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225" activeTab="0"/>
  </bookViews>
  <sheets>
    <sheet name="Część nr 2.1" sheetId="1" r:id="rId1"/>
    <sheet name="Część nr 2.2 - 2.43" sheetId="2" r:id="rId2"/>
    <sheet name="Część nr 2.44 - 2.53" sheetId="3" r:id="rId3"/>
    <sheet name="część nr 2.54 - 2.59" sheetId="4" r:id="rId4"/>
  </sheets>
  <definedNames>
    <definedName name="_xlnm.Print_Area" localSheetId="0">'Część nr 2.1'!$A$5:$R$709</definedName>
    <definedName name="_xlnm.Print_Area" localSheetId="1">'Część nr 2.2 - 2.43'!$A$1:$R$535</definedName>
    <definedName name="_xlnm.Print_Area" localSheetId="2">'Część nr 2.44 - 2.53'!$A$1:$R$131</definedName>
    <definedName name="_xlnm.Print_Area" localSheetId="3">'część nr 2.54 - 2.59'!$A$2:$S$43</definedName>
  </definedNames>
  <calcPr fullCalcOnLoad="1"/>
</workbook>
</file>

<file path=xl/sharedStrings.xml><?xml version="1.0" encoding="utf-8"?>
<sst xmlns="http://schemas.openxmlformats.org/spreadsheetml/2006/main" count="5965" uniqueCount="1438">
  <si>
    <t>UWAGA!  Wyliczenia dokonuje się do drugiego miejsca po przecinku. Wartość z pozycji "WARTOŚĆ OGÓŁEM" należy przenieść do Formularza Ofertowego</t>
  </si>
  <si>
    <t>Lp.</t>
  </si>
  <si>
    <t>Nazwa międzynarodowa</t>
  </si>
  <si>
    <t>Postać</t>
  </si>
  <si>
    <t>Dawka</t>
  </si>
  <si>
    <t>J.m.</t>
  </si>
  <si>
    <t>Wartość netto</t>
  </si>
  <si>
    <t>Wartość brutto</t>
  </si>
  <si>
    <t>Kod EAN produktu</t>
  </si>
  <si>
    <t>nr BAZYL</t>
  </si>
  <si>
    <t>Uwagi</t>
  </si>
  <si>
    <t>Aciclovirum</t>
  </si>
  <si>
    <t>tabletki</t>
  </si>
  <si>
    <t>800 mg</t>
  </si>
  <si>
    <t>szt.</t>
  </si>
  <si>
    <t>Acidum  acetylosalicylicum</t>
  </si>
  <si>
    <t>tabl.</t>
  </si>
  <si>
    <t>75 mg</t>
  </si>
  <si>
    <t>150 mg</t>
  </si>
  <si>
    <t>Acidum acetylosalicylicum</t>
  </si>
  <si>
    <t>300 mg</t>
  </si>
  <si>
    <t>Acidum ascorbicum</t>
  </si>
  <si>
    <t>100 mg</t>
  </si>
  <si>
    <t>200 mg</t>
  </si>
  <si>
    <t>krople</t>
  </si>
  <si>
    <t>amp.</t>
  </si>
  <si>
    <t>500 mg</t>
  </si>
  <si>
    <t>Acidum boricum</t>
  </si>
  <si>
    <t>płyn</t>
  </si>
  <si>
    <t>Acidum folicum</t>
  </si>
  <si>
    <t>5 mg</t>
  </si>
  <si>
    <t>Acidum ibandronicum</t>
  </si>
  <si>
    <t>3 mg/3ml</t>
  </si>
  <si>
    <t>Acidum tranexamicum</t>
  </si>
  <si>
    <t>inj.</t>
  </si>
  <si>
    <t>Acidum valproinicum</t>
  </si>
  <si>
    <t>syrop</t>
  </si>
  <si>
    <t>Aethylum chloratum</t>
  </si>
  <si>
    <t>aerozol</t>
  </si>
  <si>
    <t>70 g</t>
  </si>
  <si>
    <t>Albuminun humanum 20%</t>
  </si>
  <si>
    <t>flak.</t>
  </si>
  <si>
    <t>50 ml</t>
  </si>
  <si>
    <t>100 ml</t>
  </si>
  <si>
    <t>Alfacalcidolum</t>
  </si>
  <si>
    <t>1 mcg</t>
  </si>
  <si>
    <t>0,25 mcg</t>
  </si>
  <si>
    <t>Allantoinum + Dexpanthenolum</t>
  </si>
  <si>
    <t>proszek</t>
  </si>
  <si>
    <t>100 g</t>
  </si>
  <si>
    <t>maść</t>
  </si>
  <si>
    <t>30 g</t>
  </si>
  <si>
    <t>krem</t>
  </si>
  <si>
    <t>35 g</t>
  </si>
  <si>
    <t>Allopurinolum</t>
  </si>
  <si>
    <t>Aloe Pulveratus, Belladonnae Alkaloida, Frangulae Cortex Pulveratus, Glycyrrhizae Radix Pulveratus</t>
  </si>
  <si>
    <t>draż.</t>
  </si>
  <si>
    <t>Aloine + Boldine</t>
  </si>
  <si>
    <t>Alprazolamum</t>
  </si>
  <si>
    <t>1 mg</t>
  </si>
  <si>
    <t>0,5 mg</t>
  </si>
  <si>
    <t>0,25 mg</t>
  </si>
  <si>
    <t>Althaeae sir.+ Rubi sir.</t>
  </si>
  <si>
    <t>125g  100 ml</t>
  </si>
  <si>
    <t>Aluminium phosphate</t>
  </si>
  <si>
    <t>zawiesina</t>
  </si>
  <si>
    <t>4,5% 250 g</t>
  </si>
  <si>
    <t>Amantadinum</t>
  </si>
  <si>
    <t>Ambroxolum</t>
  </si>
  <si>
    <t>płyn do inhalacji</t>
  </si>
  <si>
    <t>Amiodaronum</t>
  </si>
  <si>
    <t>tabl. powl.</t>
  </si>
  <si>
    <t>25 mg</t>
  </si>
  <si>
    <t>Amoxicillinum</t>
  </si>
  <si>
    <t>tabletki rozpuszczalne</t>
  </si>
  <si>
    <t>1000 mg</t>
  </si>
  <si>
    <t>Amoxicillinum + Ac. clavulanicum</t>
  </si>
  <si>
    <t>zawies.</t>
  </si>
  <si>
    <t>Ampicillinum</t>
  </si>
  <si>
    <t>fiol.</t>
  </si>
  <si>
    <t>Ampicyllinum + Sulbactamum</t>
  </si>
  <si>
    <t>3 g</t>
  </si>
  <si>
    <t>Ascorbic Acid+Macrogol+Potassinum Chloride+Sodium Ascorbate+Sodium Chloride+Sodium Sulfate</t>
  </si>
  <si>
    <t>proszek --&gt;płyn</t>
  </si>
  <si>
    <t>1 zestaw: 2 torebki A + 2 torebki B</t>
  </si>
  <si>
    <t>Ascorbicum acidum + Rutosidum</t>
  </si>
  <si>
    <t>100 mg + 25 mg</t>
  </si>
  <si>
    <t>Atorvastatinum</t>
  </si>
  <si>
    <t>10 mg</t>
  </si>
  <si>
    <t>20 mg</t>
  </si>
  <si>
    <t>40 mg</t>
  </si>
  <si>
    <t>Atosibanum</t>
  </si>
  <si>
    <t>0,0375 g</t>
  </si>
  <si>
    <t>0,0675 g</t>
  </si>
  <si>
    <t>Atracurium</t>
  </si>
  <si>
    <t>25 mg/2,5 ml</t>
  </si>
  <si>
    <t>50 mg/5 ml</t>
  </si>
  <si>
    <t>Azathioprinum</t>
  </si>
  <si>
    <t>tab.</t>
  </si>
  <si>
    <t>50 mg</t>
  </si>
  <si>
    <t>Azithromicinum</t>
  </si>
  <si>
    <t>zawies. doustna</t>
  </si>
  <si>
    <t>kapsułki</t>
  </si>
  <si>
    <t>Bacitracinum + Neomycinum + Polymyxinum B</t>
  </si>
  <si>
    <t>20 g</t>
  </si>
  <si>
    <t>Benzocainum + Zincum oxide + Levomentholum</t>
  </si>
  <si>
    <t>zawies. na skórę</t>
  </si>
  <si>
    <t>140 g</t>
  </si>
  <si>
    <t>Benzyl benzoate</t>
  </si>
  <si>
    <t>120 ml</t>
  </si>
  <si>
    <t>Benzylopenicylina benzatynowa</t>
  </si>
  <si>
    <t>1,2 mln j.m</t>
  </si>
  <si>
    <t>saszetki</t>
  </si>
  <si>
    <t>Betahistinum</t>
  </si>
  <si>
    <t>24 mg</t>
  </si>
  <si>
    <t>16 mg</t>
  </si>
  <si>
    <t>8 mg</t>
  </si>
  <si>
    <t>Betamethasonum + Clotrimazolum + Gentamycinum</t>
  </si>
  <si>
    <t>Betaxololum</t>
  </si>
  <si>
    <t>Betula Sp., Chamomilla Recutita, Petroselinum Sativum, Phaseolus Vulgaris, Vaccinium Vitis Ideae</t>
  </si>
  <si>
    <t>Biperidenum</t>
  </si>
  <si>
    <t>2 mg</t>
  </si>
  <si>
    <t>Bisacodylum</t>
  </si>
  <si>
    <t>czopki</t>
  </si>
  <si>
    <t>Bismuthi Oxidum, Bismuthi Subgallas,Acidum Boricum, Balsamum Peruvianum, Resorcinolum, Zinci Oxidum</t>
  </si>
  <si>
    <t>Bromhexinum</t>
  </si>
  <si>
    <t>Bromocriptinum</t>
  </si>
  <si>
    <t>2,5 mg</t>
  </si>
  <si>
    <t>Bupivacainum  + Epinephrinum</t>
  </si>
  <si>
    <t>5 mg + 0,005 mg/ml 20ml</t>
  </si>
  <si>
    <t>Bupivacainum - każda ampułka pakowana w opakowanie pośrednie</t>
  </si>
  <si>
    <t>r-r do wstrzykiwań fiolki jałowo pakowane</t>
  </si>
  <si>
    <t>5 mg /ml 4ml</t>
  </si>
  <si>
    <t>Buprenorphinum</t>
  </si>
  <si>
    <t>0,2 mg</t>
  </si>
  <si>
    <t>0,4 mg</t>
  </si>
  <si>
    <t>0,3 mg</t>
  </si>
  <si>
    <t>plaster</t>
  </si>
  <si>
    <t>35 mcg/h</t>
  </si>
  <si>
    <t>52,5 mcg/h</t>
  </si>
  <si>
    <t>70 mcg/h</t>
  </si>
  <si>
    <t>Calcium</t>
  </si>
  <si>
    <t>tabl. musuj.</t>
  </si>
  <si>
    <t>Calcium + Cholcecalciferolum</t>
  </si>
  <si>
    <t>1250 mg +5 mcg</t>
  </si>
  <si>
    <t>Calcium carbonicum</t>
  </si>
  <si>
    <t>kaps.</t>
  </si>
  <si>
    <t>1 g</t>
  </si>
  <si>
    <t>Calcium carbonicum + Calcium lactobionicum</t>
  </si>
  <si>
    <t>150 ml</t>
  </si>
  <si>
    <t>Calcium dobesilate</t>
  </si>
  <si>
    <t>250 mg</t>
  </si>
  <si>
    <t>Calcium gluconicum</t>
  </si>
  <si>
    <t>Calcium lactate gluconate + Cholecalciferol + Ascorbic acid</t>
  </si>
  <si>
    <t>proszek musuj./saszetki</t>
  </si>
  <si>
    <t>5,4 g</t>
  </si>
  <si>
    <t>Canaglifozinum</t>
  </si>
  <si>
    <t>0,1 mg</t>
  </si>
  <si>
    <t>Candesartanum</t>
  </si>
  <si>
    <t>Captoprilum</t>
  </si>
  <si>
    <t>12,5 mg</t>
  </si>
  <si>
    <t>Carbamazepinum</t>
  </si>
  <si>
    <t>400 mg</t>
  </si>
  <si>
    <t>Carbetocinum</t>
  </si>
  <si>
    <t>0,1mg/ml</t>
  </si>
  <si>
    <t>Carbo medicinalis</t>
  </si>
  <si>
    <t>subst.</t>
  </si>
  <si>
    <t>50 g</t>
  </si>
  <si>
    <t>Carvedilolum</t>
  </si>
  <si>
    <t>6,25 mg</t>
  </si>
  <si>
    <t>Cefadroksyl</t>
  </si>
  <si>
    <t>Cefaleksyna</t>
  </si>
  <si>
    <t>kapsułki twarde</t>
  </si>
  <si>
    <t>Cefuroksymum</t>
  </si>
  <si>
    <t>Cefuroxymum</t>
  </si>
  <si>
    <t>Cetirizinum</t>
  </si>
  <si>
    <t>Chamomillae+Glucose+Potassimun Chloride+Sodium Chloride+Sodium Hydrocarbonate</t>
  </si>
  <si>
    <t>4,15 g</t>
  </si>
  <si>
    <t>Chloramphenicolum</t>
  </si>
  <si>
    <t>Chlorpromazinum</t>
  </si>
  <si>
    <t>krople doustne</t>
  </si>
  <si>
    <t>25 mg/5 ml</t>
  </si>
  <si>
    <t>Chlorqiunaldolum</t>
  </si>
  <si>
    <t>tabl. do ssania</t>
  </si>
  <si>
    <t>Chlorqiunaldolum + Metronidazolum</t>
  </si>
  <si>
    <t>tabl. vag.</t>
  </si>
  <si>
    <t>Cholecalciferolum (wymagany produkt leczniczy)</t>
  </si>
  <si>
    <t>Cholecalciferolum</t>
  </si>
  <si>
    <t>kaps. twist off</t>
  </si>
  <si>
    <t>400 j.m.</t>
  </si>
  <si>
    <t>1000 j.m.</t>
  </si>
  <si>
    <t>Cholinum salicylas</t>
  </si>
  <si>
    <t>krople do uszu</t>
  </si>
  <si>
    <t>10 g</t>
  </si>
  <si>
    <t>Cholinum salicylas + Cetalkonium chloride</t>
  </si>
  <si>
    <t>żel stomat.</t>
  </si>
  <si>
    <t>Cilazaprilum</t>
  </si>
  <si>
    <t>Ciprofloxacinum</t>
  </si>
  <si>
    <t>Cisatracurium</t>
  </si>
  <si>
    <t>10 mg/5ml</t>
  </si>
  <si>
    <t>5 mg/2,5ml</t>
  </si>
  <si>
    <t>Citric Acid + Magnesium Oxide + Potassium Hydrogencarbonate + Sodium Picosulfate</t>
  </si>
  <si>
    <t>15,08 g</t>
  </si>
  <si>
    <t>Clarithromycinum</t>
  </si>
  <si>
    <t>zawiesina doustna</t>
  </si>
  <si>
    <t>Clemastinum</t>
  </si>
  <si>
    <t>Clindamycinum</t>
  </si>
  <si>
    <t>600 mg</t>
  </si>
  <si>
    <t xml:space="preserve">Clonazepamum </t>
  </si>
  <si>
    <t>Clonazepamum</t>
  </si>
  <si>
    <t>Clotrimazolum</t>
  </si>
  <si>
    <t>Cloxacyllinum</t>
  </si>
  <si>
    <t>Clozapinum</t>
  </si>
  <si>
    <t>Codeinum + Sulfogaiacolum</t>
  </si>
  <si>
    <t>15 mg + 300 mg</t>
  </si>
  <si>
    <t>Colchicinum</t>
  </si>
  <si>
    <t>Colistinum</t>
  </si>
  <si>
    <t>1 mln. j.m.</t>
  </si>
  <si>
    <t>Cyanocobalamin + Lidocaine + Pyridoxine + Thiamine</t>
  </si>
  <si>
    <t>Cytofix</t>
  </si>
  <si>
    <t>Dabigatraum</t>
  </si>
  <si>
    <t>kaps</t>
  </si>
  <si>
    <t>110 mg</t>
  </si>
  <si>
    <t>Dalteparinum</t>
  </si>
  <si>
    <t>amp. - strzyk.</t>
  </si>
  <si>
    <t>Dapaglifozin</t>
  </si>
  <si>
    <t>Delphini</t>
  </si>
  <si>
    <t>Dexamethasonum</t>
  </si>
  <si>
    <t>Dexpanthenolum</t>
  </si>
  <si>
    <t>pianka</t>
  </si>
  <si>
    <t>żel do oczu</t>
  </si>
  <si>
    <t>Dexpanthenolum + Dextromethorphanum</t>
  </si>
  <si>
    <t>Dextromethorphanum</t>
  </si>
  <si>
    <t>15 mg</t>
  </si>
  <si>
    <t>Diazepamum</t>
  </si>
  <si>
    <t>5 mg /ml 2ml</t>
  </si>
  <si>
    <t>wlewka doodbytnicza</t>
  </si>
  <si>
    <t>10 mg /2,5 ml</t>
  </si>
  <si>
    <t>5 mg /2,5 ml</t>
  </si>
  <si>
    <t>Diclofenacum + Misoprostolum</t>
  </si>
  <si>
    <t>50 mg + 0,2 mg</t>
  </si>
  <si>
    <t>Diclofenacum</t>
  </si>
  <si>
    <t>tabl. o przedł. uwaln.</t>
  </si>
  <si>
    <t>500 ml</t>
  </si>
  <si>
    <t>1000 ml</t>
  </si>
  <si>
    <t>Digoxinum</t>
  </si>
  <si>
    <t>Diltiazemum</t>
  </si>
  <si>
    <t>90 mg</t>
  </si>
  <si>
    <t>120 mg</t>
  </si>
  <si>
    <t>Dimeticonum</t>
  </si>
  <si>
    <t>5 g</t>
  </si>
  <si>
    <t>Dimetindene maleate</t>
  </si>
  <si>
    <t>Dinoprost</t>
  </si>
  <si>
    <t>5 mg/ml</t>
  </si>
  <si>
    <t>Diosmectinum</t>
  </si>
  <si>
    <t>3,76 g</t>
  </si>
  <si>
    <t>Diosminum</t>
  </si>
  <si>
    <t>2,5 mg + 25 mcg</t>
  </si>
  <si>
    <t>Dobutaminum</t>
  </si>
  <si>
    <t>Donepezilum</t>
  </si>
  <si>
    <t>Dorzolamidum</t>
  </si>
  <si>
    <t>krople do oczu</t>
  </si>
  <si>
    <t>5 ml</t>
  </si>
  <si>
    <t>Dorzolamidum + Timololum</t>
  </si>
  <si>
    <t>krople oczne</t>
  </si>
  <si>
    <t>Doxazosinum</t>
  </si>
  <si>
    <t>4 mg</t>
  </si>
  <si>
    <t>tabl. o zmodyfik. uwaln.</t>
  </si>
  <si>
    <t>Doxepinum</t>
  </si>
  <si>
    <t>Doxycyclinum</t>
  </si>
  <si>
    <t>100 mg/5 ml</t>
  </si>
  <si>
    <t>Empagliflozin</t>
  </si>
  <si>
    <t>Enalaprilum</t>
  </si>
  <si>
    <t>Eplerenonum</t>
  </si>
  <si>
    <t>Esomeprazolum</t>
  </si>
  <si>
    <t>Estazolamum</t>
  </si>
  <si>
    <t>Estradiolum</t>
  </si>
  <si>
    <t>system transdermalny</t>
  </si>
  <si>
    <t>0,05 mg/24h</t>
  </si>
  <si>
    <t>Estriolum</t>
  </si>
  <si>
    <t>krem vag.</t>
  </si>
  <si>
    <t>0,1%  25 g</t>
  </si>
  <si>
    <t>Etamsylatum</t>
  </si>
  <si>
    <t>250 mg/2ml</t>
  </si>
  <si>
    <t>Etomidatum</t>
  </si>
  <si>
    <t>2 mg /ml 10ml roztwór</t>
  </si>
  <si>
    <t>2 mg /ml 10ml emulsja</t>
  </si>
  <si>
    <t>Famotidinum</t>
  </si>
  <si>
    <t>Fenofibratum</t>
  </si>
  <si>
    <t>215 mg</t>
  </si>
  <si>
    <t>267 mg</t>
  </si>
  <si>
    <t>160 mg supra</t>
  </si>
  <si>
    <t>Fenoterolum + Ipratropium bromide</t>
  </si>
  <si>
    <t>plyn do inhalacji</t>
  </si>
  <si>
    <t>20 ml</t>
  </si>
  <si>
    <t>Fenpiverinum + Metamizolum + Pitophenonum</t>
  </si>
  <si>
    <t>Fentanylum</t>
  </si>
  <si>
    <t>50 mcg /h</t>
  </si>
  <si>
    <t>25 mcg /h</t>
  </si>
  <si>
    <t>100 mcg /h</t>
  </si>
  <si>
    <t>75 mcg /h</t>
  </si>
  <si>
    <t>Ferrous Chloride</t>
  </si>
  <si>
    <t>0,105 g żelaza</t>
  </si>
  <si>
    <t>Ferrous Gluconate</t>
  </si>
  <si>
    <t>0,0232g żelaza</t>
  </si>
  <si>
    <t>Ferrous Sulfate</t>
  </si>
  <si>
    <t>80 mg</t>
  </si>
  <si>
    <t>Filgrastimum</t>
  </si>
  <si>
    <t>Finasteridum</t>
  </si>
  <si>
    <t>Fluconazolum</t>
  </si>
  <si>
    <t>Fludrocortisone</t>
  </si>
  <si>
    <t>maśc do oczu</t>
  </si>
  <si>
    <t>Flumazenilum</t>
  </si>
  <si>
    <t>Flumetasonum + Acidum salicylicum</t>
  </si>
  <si>
    <t>Formaldehydum</t>
  </si>
  <si>
    <t>granulat do sporządzania r-ru doustnego</t>
  </si>
  <si>
    <t>Furaginum</t>
  </si>
  <si>
    <t>Furosemidum</t>
  </si>
  <si>
    <t>Galantaminum</t>
  </si>
  <si>
    <t>5 mg/1 ml</t>
  </si>
  <si>
    <t>Gentamycinum</t>
  </si>
  <si>
    <t>amp.i.m/i.v</t>
  </si>
  <si>
    <t>0,04g/ml 2ml</t>
  </si>
  <si>
    <t>0,04g/ml 1ml</t>
  </si>
  <si>
    <t>Gliclazidum</t>
  </si>
  <si>
    <t>60 mg</t>
  </si>
  <si>
    <t>30 mg</t>
  </si>
  <si>
    <t>Glimepiridum</t>
  </si>
  <si>
    <t>3 mg</t>
  </si>
  <si>
    <t>Glucosum</t>
  </si>
  <si>
    <t>75 g</t>
  </si>
  <si>
    <t>Glucosum 5% et Natr. Chlorat. 0.9% (1:1)</t>
  </si>
  <si>
    <t>butelka z dwoma portami/worek</t>
  </si>
  <si>
    <t>250 ml</t>
  </si>
  <si>
    <t>Glycerolum</t>
  </si>
  <si>
    <t>Nitroglicerinum</t>
  </si>
  <si>
    <t>10 mg/10 ml</t>
  </si>
  <si>
    <t>aer.</t>
  </si>
  <si>
    <t>op.</t>
  </si>
  <si>
    <t>Guaiafensinum + Theophyllinum</t>
  </si>
  <si>
    <t>Guttae stomachicae</t>
  </si>
  <si>
    <t>Haloperidolum</t>
  </si>
  <si>
    <t>Hederae F/Ex</t>
  </si>
  <si>
    <t>Hippocastani S/Ex+Esculin+Rutoside</t>
  </si>
  <si>
    <t>Hydrochlorothiazidum + Valsartanum</t>
  </si>
  <si>
    <t>12,5 mg + 80 mg</t>
  </si>
  <si>
    <t>12,5 mg + 160 mg</t>
  </si>
  <si>
    <t>Hydrocortisonum + Natamycinum + Neomycinum</t>
  </si>
  <si>
    <t>Hydrocortisonum</t>
  </si>
  <si>
    <t>Hydrogen peroxide</t>
  </si>
  <si>
    <t>Hydroxizinum</t>
  </si>
  <si>
    <t>Hyoscine butylbromide</t>
  </si>
  <si>
    <t>20 mg/ml</t>
  </si>
  <si>
    <t>Ibuprofenum</t>
  </si>
  <si>
    <t>125 mg</t>
  </si>
  <si>
    <t>Immunoglobullinum anty HBS</t>
  </si>
  <si>
    <t>Indapmamidum</t>
  </si>
  <si>
    <t>Inosinepranobex</t>
  </si>
  <si>
    <t>Ins. Actrapid HM penfil,wkłady</t>
  </si>
  <si>
    <t>300J.M./3ml</t>
  </si>
  <si>
    <t>Ins. Gensulin M30 penfil,wkłady</t>
  </si>
  <si>
    <t>Ins. Gensulin M40 penfil, wkłady</t>
  </si>
  <si>
    <t>Ins. Gensulin M50 penfil, wkłady</t>
  </si>
  <si>
    <t>Ins. Gensulin N penfil, wkłady</t>
  </si>
  <si>
    <t>Ins. Gensulin R</t>
  </si>
  <si>
    <t>100j/1ml 10ml</t>
  </si>
  <si>
    <t>Ins. Gensulin R penfil,wkłady</t>
  </si>
  <si>
    <t>Ins. Insulatard penfil, wkłady</t>
  </si>
  <si>
    <t>Ins. Levemir Penfil, wkłady</t>
  </si>
  <si>
    <t>Ins. Mixtard 30 HM penfil, wkłady</t>
  </si>
  <si>
    <t>Ins. Mixtard 40 HM penfil, wkłady</t>
  </si>
  <si>
    <t>Ins. Mixtard 50 HM penfil, wkłady</t>
  </si>
  <si>
    <t>Ins. Novomix 30 penfil, wkłady</t>
  </si>
  <si>
    <t>Ins. Novomix 50 penfil, wkłady</t>
  </si>
  <si>
    <t>Ins. Novorapid penfil, wkłady</t>
  </si>
  <si>
    <t>Ins. Polhumin MIX- 5 penfil, wkłady</t>
  </si>
  <si>
    <t>Ins. Polhumin MIX-3 penfil, wkłady</t>
  </si>
  <si>
    <t>Ins. Polhumin MIX-4 penfil, wkłady</t>
  </si>
  <si>
    <t>Ins. Polhumin N penfil, wkłady</t>
  </si>
  <si>
    <t>Ins. Polhumin R penfil, wkłady</t>
  </si>
  <si>
    <t>Iodi solutio spirituosa</t>
  </si>
  <si>
    <t>Ipratropium bromide</t>
  </si>
  <si>
    <t>Isosorbidum mononitratum</t>
  </si>
  <si>
    <t>tabl. ret.</t>
  </si>
  <si>
    <t>Kalii canrenoas</t>
  </si>
  <si>
    <t>200 mg/10 ml</t>
  </si>
  <si>
    <t>Ketaminum</t>
  </si>
  <si>
    <t>200 mg/20 ml</t>
  </si>
  <si>
    <t>500 mg/10 ml</t>
  </si>
  <si>
    <t>Ketoprofenum</t>
  </si>
  <si>
    <t>żel</t>
  </si>
  <si>
    <t>Clomethiazolum</t>
  </si>
  <si>
    <t>Immunoglobullinum anty D rh</t>
  </si>
  <si>
    <t>50 mcg/ml</t>
  </si>
  <si>
    <t>150 mcg/ml</t>
  </si>
  <si>
    <t>Kwas hialuronowy + kwas chondroitynosiarkowy</t>
  </si>
  <si>
    <t>syrop/sasz.</t>
  </si>
  <si>
    <t>10 ml</t>
  </si>
  <si>
    <t>Lacidipinum</t>
  </si>
  <si>
    <t>Lactulosum</t>
  </si>
  <si>
    <t>Levetiracetamum</t>
  </si>
  <si>
    <t>Levodopum + Benserazidum</t>
  </si>
  <si>
    <t>25 mg + 100 mg</t>
  </si>
  <si>
    <t>50 mg + 200 mg</t>
  </si>
  <si>
    <t>12,5 mg + 50 mg</t>
  </si>
  <si>
    <t>tabl. rozp.</t>
  </si>
  <si>
    <t>Levodopum + Benserazidum HBS</t>
  </si>
  <si>
    <t>Levofloxacinum</t>
  </si>
  <si>
    <t>Levothyroxinum</t>
  </si>
  <si>
    <t>0,025 mg</t>
  </si>
  <si>
    <t>Lidocainum</t>
  </si>
  <si>
    <t>Lignocainum</t>
  </si>
  <si>
    <t>żel  A</t>
  </si>
  <si>
    <t>żel  U</t>
  </si>
  <si>
    <t>Linezolidum</t>
  </si>
  <si>
    <t>Lisinoprilum</t>
  </si>
  <si>
    <t>Loperamidum</t>
  </si>
  <si>
    <t>Loratadinum</t>
  </si>
  <si>
    <t>Lornoxicamum</t>
  </si>
  <si>
    <t>Losartanum</t>
  </si>
  <si>
    <t>Macrogolum + Potassinum Chloride + Sodium Chloride + Sodium Bicarbonate + Sodium Saccharin + Sodium Sulfate</t>
  </si>
  <si>
    <t>74 g</t>
  </si>
  <si>
    <t>Magnesium + Kalium</t>
  </si>
  <si>
    <t>250 mg + 250 mg</t>
  </si>
  <si>
    <t>Magnesium + Piridoxinum</t>
  </si>
  <si>
    <t>48 mg + 5 mg</t>
  </si>
  <si>
    <t>Magnesium hydroaspartate</t>
  </si>
  <si>
    <t>Mannitolum 20%</t>
  </si>
  <si>
    <t>Maślan sodu w postaci mikrogranulatu</t>
  </si>
  <si>
    <t>Mebendazolum</t>
  </si>
  <si>
    <t>Medroxyprogesteronum acetatum</t>
  </si>
  <si>
    <t>Meloxicamum</t>
  </si>
  <si>
    <t>Memantinum</t>
  </si>
  <si>
    <t>Mesalazinum</t>
  </si>
  <si>
    <t>Metamizolum</t>
  </si>
  <si>
    <t>Metforminum</t>
  </si>
  <si>
    <t>850 mg</t>
  </si>
  <si>
    <t>tabletki o przedłużonym uwalnianiu</t>
  </si>
  <si>
    <t>750 mg</t>
  </si>
  <si>
    <t>Methyldopum</t>
  </si>
  <si>
    <t>Methylprednisolonum</t>
  </si>
  <si>
    <t>Metoprololum</t>
  </si>
  <si>
    <t>Metronidazolum</t>
  </si>
  <si>
    <t>Mianserinum</t>
  </si>
  <si>
    <t>Midazolamum</t>
  </si>
  <si>
    <t>7,5 mg</t>
  </si>
  <si>
    <t>Molsidominum</t>
  </si>
  <si>
    <t>Mometasonum</t>
  </si>
  <si>
    <t>0,1% 15g</t>
  </si>
  <si>
    <t>0,1% 15 g</t>
  </si>
  <si>
    <t>Morphinum</t>
  </si>
  <si>
    <t>20 mg/1ml</t>
  </si>
  <si>
    <t>10 mg/1ml</t>
  </si>
  <si>
    <t>Naproxenum</t>
  </si>
  <si>
    <t>Nebivololum</t>
  </si>
  <si>
    <t>Neomycinum</t>
  </si>
  <si>
    <t>maść do oczu</t>
  </si>
  <si>
    <t>Neostygminum</t>
  </si>
  <si>
    <t>0,5 mg/ml 1ml</t>
  </si>
  <si>
    <t>Nitrazepamum</t>
  </si>
  <si>
    <t>Nitrendipinum</t>
  </si>
  <si>
    <t>Nystatinum</t>
  </si>
  <si>
    <t>0,1 mln j.m</t>
  </si>
  <si>
    <t>500 000 j.m.</t>
  </si>
  <si>
    <t xml:space="preserve">Octreotidum </t>
  </si>
  <si>
    <t>Oxytetracyclinum +  Hydrocortisonum</t>
  </si>
  <si>
    <t>55 ml</t>
  </si>
  <si>
    <t>Olei Jecoris Aselli Unguentum</t>
  </si>
  <si>
    <t>Omeprazolum</t>
  </si>
  <si>
    <t>Opipramolum</t>
  </si>
  <si>
    <t>Ornithine aspartae</t>
  </si>
  <si>
    <t>granulat /płyn</t>
  </si>
  <si>
    <t>Oxycodononum</t>
  </si>
  <si>
    <t>Oxycodonum</t>
  </si>
  <si>
    <t>tabl. o dwufazowym modelu uwalniania</t>
  </si>
  <si>
    <t>Oxymetazolinum</t>
  </si>
  <si>
    <t>krople do nosa</t>
  </si>
  <si>
    <t>Oxytocinum</t>
  </si>
  <si>
    <t>5 j.m./ml</t>
  </si>
  <si>
    <t>Paracetamolum</t>
  </si>
  <si>
    <t>r-r doustny</t>
  </si>
  <si>
    <t>Paraffinum liquidum</t>
  </si>
  <si>
    <t>800 g</t>
  </si>
  <si>
    <t>Pentoxifillinum</t>
  </si>
  <si>
    <t>Perazinum</t>
  </si>
  <si>
    <t>Phenobarbitalum</t>
  </si>
  <si>
    <t>Phytomenadionum</t>
  </si>
  <si>
    <t>Piperacyllinum + Tazobactamum</t>
  </si>
  <si>
    <t>Piracetamum</t>
  </si>
  <si>
    <t>Polidocanol</t>
  </si>
  <si>
    <t>Potasium Citrate + Potassium Hydrogencarbonate</t>
  </si>
  <si>
    <t>granulat musujący</t>
  </si>
  <si>
    <t>Potassium chloride</t>
  </si>
  <si>
    <t>0,75g=0,391g potasu</t>
  </si>
  <si>
    <t>Potassium permanganicum</t>
  </si>
  <si>
    <t>Povidonum iodine</t>
  </si>
  <si>
    <t>10% 20 g</t>
  </si>
  <si>
    <t>10% 250 g</t>
  </si>
  <si>
    <t>Prednisonum</t>
  </si>
  <si>
    <t>Primulae Rx/T+Sulfogaiacol+Thymi H/Ex</t>
  </si>
  <si>
    <t>150 g</t>
  </si>
  <si>
    <t>200 ml</t>
  </si>
  <si>
    <t>Progesteronum</t>
  </si>
  <si>
    <t>tabl. podjęzykowe</t>
  </si>
  <si>
    <t>Promazinum</t>
  </si>
  <si>
    <t>Promethazinum</t>
  </si>
  <si>
    <t>Propafenonum</t>
  </si>
  <si>
    <t>Propofolum</t>
  </si>
  <si>
    <t>0,005/ml  20 ml</t>
  </si>
  <si>
    <t>Propranololum</t>
  </si>
  <si>
    <t>Protaminum sulfuricum 1%</t>
  </si>
  <si>
    <t>Piridoxinum</t>
  </si>
  <si>
    <t>Quetipinum</t>
  </si>
  <si>
    <t>Quinaprilum</t>
  </si>
  <si>
    <t>Remifentanylum</t>
  </si>
  <si>
    <t>Retinolum + Tocopherolum</t>
  </si>
  <si>
    <t>2500 j.m. + 200 mg</t>
  </si>
  <si>
    <t>Retinolum palmitatum</t>
  </si>
  <si>
    <t>Rivaroxabanum</t>
  </si>
  <si>
    <t>Rivastygminum</t>
  </si>
  <si>
    <t>4,5 mg</t>
  </si>
  <si>
    <t>6 mg</t>
  </si>
  <si>
    <t>Rocuronium</t>
  </si>
  <si>
    <t>Ropivacainum</t>
  </si>
  <si>
    <t>0,1/10 ml</t>
  </si>
  <si>
    <t>0,075/10 ml</t>
  </si>
  <si>
    <t>0,05/10 ml</t>
  </si>
  <si>
    <t>Rosuvastatinum</t>
  </si>
  <si>
    <t>Saccharomyces (wymagany produkt leczniczy)</t>
  </si>
  <si>
    <t>Salbutamolum</t>
  </si>
  <si>
    <t>Selegilinum</t>
  </si>
  <si>
    <t>Sennae sp.</t>
  </si>
  <si>
    <t>150 - 220 mg</t>
  </si>
  <si>
    <t>Sertralinum</t>
  </si>
  <si>
    <t>Silibilinum</t>
  </si>
  <si>
    <t>35 mg</t>
  </si>
  <si>
    <t>70 mg</t>
  </si>
  <si>
    <t>Silver nitrate</t>
  </si>
  <si>
    <t>Silver sulfathiazolum</t>
  </si>
  <si>
    <t>400 g</t>
  </si>
  <si>
    <t>40 g</t>
  </si>
  <si>
    <t>Simvastatinum</t>
  </si>
  <si>
    <t>Sirupus Pini compositus</t>
  </si>
  <si>
    <t>Sitagliptinum</t>
  </si>
  <si>
    <t>Sodium dihydrogen phosphate + Sodium hydrogen phosphate</t>
  </si>
  <si>
    <t>Sodium tetraborate</t>
  </si>
  <si>
    <t>Wapno sodow. granul. ze środkiem barw. (bez pyłu)</t>
  </si>
  <si>
    <t>granulat</t>
  </si>
  <si>
    <t>4,5 - 5 kg</t>
  </si>
  <si>
    <t>Sol. Ringeri</t>
  </si>
  <si>
    <t>butelka</t>
  </si>
  <si>
    <t>Sotalolum</t>
  </si>
  <si>
    <t>Spironolactonum</t>
  </si>
  <si>
    <t>Spirytus skaż. hibitanem 0,5 %</t>
  </si>
  <si>
    <t>Spirytus camphoratum</t>
  </si>
  <si>
    <t>Spirytus salicylatum</t>
  </si>
  <si>
    <t>Sucralfatum</t>
  </si>
  <si>
    <t>Krem z tlenkiem cynku typu Sudocrem (lub preparat równoważny)</t>
  </si>
  <si>
    <t>250 g</t>
  </si>
  <si>
    <t>Kotrimoxazolum</t>
  </si>
  <si>
    <t>Sulfasalazinum EN</t>
  </si>
  <si>
    <t>Sulfasalazinum</t>
  </si>
  <si>
    <t>Sulodexidum</t>
  </si>
  <si>
    <t>250 j. LS</t>
  </si>
  <si>
    <t>600 j. LS/2ml</t>
  </si>
  <si>
    <t>Sulpirydum</t>
  </si>
  <si>
    <t>Suxamethonium</t>
  </si>
  <si>
    <t>Szczepionka tężcowa ads.</t>
  </si>
  <si>
    <t>0,5 ml</t>
  </si>
  <si>
    <t>Tamsulosinum</t>
  </si>
  <si>
    <t>Taurolidinum</t>
  </si>
  <si>
    <t>Telmisartanum</t>
  </si>
  <si>
    <t>Terbinafinum</t>
  </si>
  <si>
    <t>15 g</t>
  </si>
  <si>
    <t xml:space="preserve">Terlipressinum </t>
  </si>
  <si>
    <t>1 mg/8,5 ml</t>
  </si>
  <si>
    <t>Theophyllinum</t>
  </si>
  <si>
    <t>20 mg/10 ml</t>
  </si>
  <si>
    <t>Thiamazolum</t>
  </si>
  <si>
    <t>Thiaminum</t>
  </si>
  <si>
    <t>100 mg i.v.</t>
  </si>
  <si>
    <t>Thiethylperazinum</t>
  </si>
  <si>
    <t>6,5 mg</t>
  </si>
  <si>
    <t>6,5 mg/ml</t>
  </si>
  <si>
    <t>Thiopentalum</t>
  </si>
  <si>
    <t>Ticlopidinum</t>
  </si>
  <si>
    <t>a) Tiotropii bromidum</t>
  </si>
  <si>
    <t>proszek do inhalacji</t>
  </si>
  <si>
    <t>180 mcg</t>
  </si>
  <si>
    <t>b) inhalator</t>
  </si>
  <si>
    <t>inhalator</t>
  </si>
  <si>
    <t>Tizanidinum</t>
  </si>
  <si>
    <t>Tolperisonum</t>
  </si>
  <si>
    <t>Torasemidum</t>
  </si>
  <si>
    <t>20 mg/4 ml</t>
  </si>
  <si>
    <t>Tramadolum +  Paracetamolum</t>
  </si>
  <si>
    <t>37,5 mg + 325 mg</t>
  </si>
  <si>
    <t>Trandolaprilum</t>
  </si>
  <si>
    <t>Tranzodonum</t>
  </si>
  <si>
    <t>0,75 mg</t>
  </si>
  <si>
    <t>Trimebutinum</t>
  </si>
  <si>
    <t>Urapidilum</t>
  </si>
  <si>
    <t>Valsartanum</t>
  </si>
  <si>
    <t>160 mg</t>
  </si>
  <si>
    <t>Vaselinum album</t>
  </si>
  <si>
    <t>1000 g</t>
  </si>
  <si>
    <t>10 kg</t>
  </si>
  <si>
    <t>Venlafaxinum</t>
  </si>
  <si>
    <t>37,5 mg</t>
  </si>
  <si>
    <t>Verapamilum</t>
  </si>
  <si>
    <t>240 mg</t>
  </si>
  <si>
    <t>Vinpocetinum</t>
  </si>
  <si>
    <t>Vitaminum B comp.</t>
  </si>
  <si>
    <t>Vitaminum F + Lanolinum anhydricum + Vazelinum album</t>
  </si>
  <si>
    <t>Warfarinum</t>
  </si>
  <si>
    <t>Witagliptinum</t>
  </si>
  <si>
    <t>Xylometazolinum</t>
  </si>
  <si>
    <t>Zinc oxide</t>
  </si>
  <si>
    <t>Zolpidemum</t>
  </si>
  <si>
    <t>worek</t>
  </si>
  <si>
    <t>Dieta doustna przeznaczona do przedoperacyjnego postępowania dietetycznego u pacjentów poddanych planowym zabiegom operacyjnym. Podaż węglowodanów pozwala na ograniczenie głodzenia przed operacją oraz zmniejsza pooperacyjna insulinooporność. Produkt bezglutenowy o niskiej osmolarności.</t>
  </si>
  <si>
    <t>but.</t>
  </si>
  <si>
    <t xml:space="preserve">5 g </t>
  </si>
  <si>
    <t xml:space="preserve">Aciclovirum </t>
  </si>
  <si>
    <t>Acidum alendronicum</t>
  </si>
  <si>
    <t>Amitriptylinum</t>
  </si>
  <si>
    <t>Amoxycyllinum</t>
  </si>
  <si>
    <t>proszek do sporz. zawies.  doustnej</t>
  </si>
  <si>
    <t>Amoxycyllinum + Acidum clavulanicum</t>
  </si>
  <si>
    <t>2000 mg + 200 mg</t>
  </si>
  <si>
    <t xml:space="preserve">2000 mg </t>
  </si>
  <si>
    <t>Benzydaminum</t>
  </si>
  <si>
    <t>sasz., proszek do sporz. r-ru dopochwowego</t>
  </si>
  <si>
    <t>9,4 g</t>
  </si>
  <si>
    <t>Benzylpenicillinum</t>
  </si>
  <si>
    <t>1 mln j,m.</t>
  </si>
  <si>
    <t>3 mln j.m.</t>
  </si>
  <si>
    <t>5 mln j.m.</t>
  </si>
  <si>
    <t>Bilastinum</t>
  </si>
  <si>
    <t>Cefadroksillum</t>
  </si>
  <si>
    <t>Ciclesonidum</t>
  </si>
  <si>
    <t>Clomipraminum</t>
  </si>
  <si>
    <t xml:space="preserve">10 mg </t>
  </si>
  <si>
    <t>Clonidinum</t>
  </si>
  <si>
    <t>0,075 mg</t>
  </si>
  <si>
    <t>Cromoglycate sodium</t>
  </si>
  <si>
    <t>Desloratadinum</t>
  </si>
  <si>
    <t>Emolient do mycia ciała dla dzieci i niemowląt od 1 dnia życia</t>
  </si>
  <si>
    <t>Ezetimibe</t>
  </si>
  <si>
    <t>Fludrocortisonum</t>
  </si>
  <si>
    <t>100 mcg</t>
  </si>
  <si>
    <t>Flutamidum</t>
  </si>
  <si>
    <t>Fluticasonum</t>
  </si>
  <si>
    <t>250 mcg/d  120 dawek</t>
  </si>
  <si>
    <t xml:space="preserve">Fluticasonum + Salmeterolum </t>
  </si>
  <si>
    <t>100 mcg + 50 mcg/d  60 dawek</t>
  </si>
  <si>
    <t>Formoterolum</t>
  </si>
  <si>
    <t>12 mcg/d  60 dawek</t>
  </si>
  <si>
    <t>Gabapentinum</t>
  </si>
  <si>
    <t>Glucagonum</t>
  </si>
  <si>
    <t>Hydroxycarbamidum</t>
  </si>
  <si>
    <t>Itopridum</t>
  </si>
  <si>
    <t>Macrogolum</t>
  </si>
  <si>
    <t>but., konc. do sporz. roztw. doustnego</t>
  </si>
  <si>
    <t>Megestrolum</t>
  </si>
  <si>
    <t>240 ml</t>
  </si>
  <si>
    <t>Methotrexatum</t>
  </si>
  <si>
    <t>Methotrexatum do podaw.  i.v., i.m., s.c.</t>
  </si>
  <si>
    <t>Montelucastum</t>
  </si>
  <si>
    <t>Moxifloxacinum</t>
  </si>
  <si>
    <t>Nicergolinum</t>
  </si>
  <si>
    <t>Ofloxacinum</t>
  </si>
  <si>
    <t>0,3%  5 ml</t>
  </si>
  <si>
    <t>maść oczna</t>
  </si>
  <si>
    <t>0,3%  3 g</t>
  </si>
  <si>
    <t>Olanzapinum</t>
  </si>
  <si>
    <t>Oseltamivirum</t>
  </si>
  <si>
    <t>kaps. 0,03</t>
  </si>
  <si>
    <t>kaps. 0,045</t>
  </si>
  <si>
    <t>45 mg</t>
  </si>
  <si>
    <t>kaps. 0,075</t>
  </si>
  <si>
    <t>Oxybutyninum</t>
  </si>
  <si>
    <t>Phenylephrinum hydrochloridum</t>
  </si>
  <si>
    <t>Pregabalinum</t>
  </si>
  <si>
    <t>Proxymetacainum hydrochloridum</t>
  </si>
  <si>
    <t>Retinolum</t>
  </si>
  <si>
    <t>Ropinirolum</t>
  </si>
  <si>
    <t>Sugammadex</t>
  </si>
  <si>
    <t>Sulpiridum</t>
  </si>
  <si>
    <t>Thrombinum</t>
  </si>
  <si>
    <t>Tiapridalum</t>
  </si>
  <si>
    <t>Ticagrelorum</t>
  </si>
  <si>
    <t>Tobramycinum + Dexamethasonum</t>
  </si>
  <si>
    <t>Voriconazolum</t>
  </si>
  <si>
    <t>Beta - Glucan + Hordei + Melissae</t>
  </si>
  <si>
    <t>Dieta kompletna, normokaloryczna, źródłem bialka jest wyłącznie białko sojowe, bezresztkowa, klinicznie wolna do laktozy.</t>
  </si>
  <si>
    <t>Fosfomycinum</t>
  </si>
  <si>
    <t>sasz., proszek</t>
  </si>
  <si>
    <t>Cena jednostkowa netto/op.</t>
  </si>
  <si>
    <t>Cena jednostkowa brutto/op.</t>
  </si>
  <si>
    <t>Ilość dla szpitala na 12 m-cy/szt.</t>
  </si>
  <si>
    <t>50 mcg /ml  2ml</t>
  </si>
  <si>
    <t>L.p.</t>
  </si>
  <si>
    <t>Wielkość opakowania</t>
  </si>
  <si>
    <t>tabl. MR</t>
  </si>
  <si>
    <t>Indapamidum</t>
  </si>
  <si>
    <t>tabl. SR</t>
  </si>
  <si>
    <t>1,5 mg</t>
  </si>
  <si>
    <t>Ivabradinum</t>
  </si>
  <si>
    <t>Perindoprilum + Indapamidum</t>
  </si>
  <si>
    <t>2,5 mg/0,625 mg</t>
  </si>
  <si>
    <t>5 mg/1,25 mg</t>
  </si>
  <si>
    <t>10 mg/2,5 mg</t>
  </si>
  <si>
    <t>Perindoprilum</t>
  </si>
  <si>
    <t>Tianeptinum</t>
  </si>
  <si>
    <t>Trimetazidinum</t>
  </si>
  <si>
    <t>500 mg/5 ml</t>
  </si>
  <si>
    <t>Adenosinum</t>
  </si>
  <si>
    <t>6 mg/2 ml</t>
  </si>
  <si>
    <t>150 mg/3 ml</t>
  </si>
  <si>
    <t>Atenololum</t>
  </si>
  <si>
    <t>Drotaverinum</t>
  </si>
  <si>
    <t>40 mg/2 ml</t>
  </si>
  <si>
    <t>Enoxaparinum</t>
  </si>
  <si>
    <t>amp.-strzyk.</t>
  </si>
  <si>
    <t>300 mg/3 ml</t>
  </si>
  <si>
    <t>Insulina glargina</t>
  </si>
  <si>
    <t>300 j.m./ml  1,5 ml</t>
  </si>
  <si>
    <t>100 j.m./ml  3 ml</t>
  </si>
  <si>
    <t>Insulina glulisine</t>
  </si>
  <si>
    <t>Insulina lispro</t>
  </si>
  <si>
    <t>300 j.m./3 ml</t>
  </si>
  <si>
    <t>Isosorbide mononitrate</t>
  </si>
  <si>
    <t>60 mg ret.</t>
  </si>
  <si>
    <t>Sodium polystyrene sulfonate</t>
  </si>
  <si>
    <t>Valproate sodium, Valproic acid</t>
  </si>
  <si>
    <t>Valproicum sodium</t>
  </si>
  <si>
    <t>288,2 mg/5 ml</t>
  </si>
  <si>
    <t>amp. 0,4 ml</t>
  </si>
  <si>
    <t>amp. 0,6 ml</t>
  </si>
  <si>
    <t>amp. 0,8 ml</t>
  </si>
  <si>
    <t>j.m.</t>
  </si>
  <si>
    <t>Acetylcystetinum</t>
  </si>
  <si>
    <t>tabl. mus.</t>
  </si>
  <si>
    <t>Aluminium acetotartrate</t>
  </si>
  <si>
    <t>Amlodipinum</t>
  </si>
  <si>
    <t>1200 mg</t>
  </si>
  <si>
    <t>625 mg</t>
  </si>
  <si>
    <t>Bisoprololum</t>
  </si>
  <si>
    <t>Clopidogrelum</t>
  </si>
  <si>
    <t xml:space="preserve">75 mg </t>
  </si>
  <si>
    <t>Ferric oxide dextran complexes</t>
  </si>
  <si>
    <t>100 mg/2ml</t>
  </si>
  <si>
    <t>Ferric oxide saccharated</t>
  </si>
  <si>
    <t>100 mg/5ml</t>
  </si>
  <si>
    <t>100 mg/2ml i.v., i.m.</t>
  </si>
  <si>
    <t>23,75 mg bursztynianu</t>
  </si>
  <si>
    <t>47,5 mg bursztynianu</t>
  </si>
  <si>
    <t>95 mg bursztynianu</t>
  </si>
  <si>
    <t>Pantoprazolum</t>
  </si>
  <si>
    <t>Phenoxymethylpenicillinum</t>
  </si>
  <si>
    <t>1 500 000 j.m.</t>
  </si>
  <si>
    <t>4000 mg + 500 mg</t>
  </si>
  <si>
    <t>Ramiprilum</t>
  </si>
  <si>
    <t>Tigecyclinum</t>
  </si>
  <si>
    <t>Vancomycinum</t>
  </si>
  <si>
    <t xml:space="preserve">Vancomycinum </t>
  </si>
  <si>
    <t xml:space="preserve">Acenocumarolum </t>
  </si>
  <si>
    <t>Amikacinum</t>
  </si>
  <si>
    <t>250 mg/ml 4 ml</t>
  </si>
  <si>
    <t>250 mg/ml 2 ml</t>
  </si>
  <si>
    <t>125 mg/ml 2 ml</t>
  </si>
  <si>
    <t>Amiloridum + Hydrochlorothiazidum</t>
  </si>
  <si>
    <t>5 mg + 50 mg</t>
  </si>
  <si>
    <t>Antazolinum</t>
  </si>
  <si>
    <t>100 mg/2 ml</t>
  </si>
  <si>
    <t>Aqua pro inj.</t>
  </si>
  <si>
    <t>0,5 mg/ml</t>
  </si>
  <si>
    <t>1 mg/ml</t>
  </si>
  <si>
    <t>Baclofenum</t>
  </si>
  <si>
    <t xml:space="preserve">Baclofenum </t>
  </si>
  <si>
    <t>Barium sulfuricum</t>
  </si>
  <si>
    <t>Bupivacainum</t>
  </si>
  <si>
    <t>5 mg/ml 10 ml</t>
  </si>
  <si>
    <t>Bupivacainum Spinal 0,5% Heavy</t>
  </si>
  <si>
    <t>4 ml</t>
  </si>
  <si>
    <t>Calcium chloratum</t>
  </si>
  <si>
    <t>amp. 0,67/10 ml</t>
  </si>
  <si>
    <t>Cefotaximum</t>
  </si>
  <si>
    <t>2000 mg</t>
  </si>
  <si>
    <t>Ceftazidimum</t>
  </si>
  <si>
    <t>Cefuroximum</t>
  </si>
  <si>
    <t>1500 mg</t>
  </si>
  <si>
    <t>2 mg/2 ml</t>
  </si>
  <si>
    <t>Cyanocobalaminum</t>
  </si>
  <si>
    <t>1 mg/2 ml</t>
  </si>
  <si>
    <t>0,1%  5 ml</t>
  </si>
  <si>
    <t>0,5 mg/2 ml</t>
  </si>
  <si>
    <t>Dopaminum</t>
  </si>
  <si>
    <t>200 mg/5 ml</t>
  </si>
  <si>
    <t>Ephedrinum</t>
  </si>
  <si>
    <t>25 mg/ml</t>
  </si>
  <si>
    <t>Epinephrinum</t>
  </si>
  <si>
    <t>Fludrokortyzonum + Gramycydynum + Neomycinum</t>
  </si>
  <si>
    <t>zawiesina do oczu/uszu</t>
  </si>
  <si>
    <t>20 mg/2 ml</t>
  </si>
  <si>
    <t>op. x 5 amp.</t>
  </si>
  <si>
    <t>5 mg /ml 1 ml</t>
  </si>
  <si>
    <t>Heparinum</t>
  </si>
  <si>
    <t>25000 j.m./5 ml</t>
  </si>
  <si>
    <t>Hydrochlorothiazidum</t>
  </si>
  <si>
    <t>Kalium chloratum</t>
  </si>
  <si>
    <t>1,5 g /10 ml</t>
  </si>
  <si>
    <t>Lactobacillus rhamnosus (wymagany produkt leczniczy)</t>
  </si>
  <si>
    <t>sasz</t>
  </si>
  <si>
    <t>proszek do sporz. zawies. doustnej 10 mld. CFU bakt.</t>
  </si>
  <si>
    <t>proszek do sporz. zawies doustnej 2 mld. CFU bakt.</t>
  </si>
  <si>
    <t>10 mld CFU bakt.</t>
  </si>
  <si>
    <t>20 mg /ml  2 ml</t>
  </si>
  <si>
    <t>20 mg /ml  20 ml</t>
  </si>
  <si>
    <t>10 mg /ml  2 ml</t>
  </si>
  <si>
    <t>10 mg /ml  20 ml</t>
  </si>
  <si>
    <t>Magnesium sulfuricum</t>
  </si>
  <si>
    <t>20% 10 ml</t>
  </si>
  <si>
    <t>500 mg /ml  2 ml</t>
  </si>
  <si>
    <t>500 mg /ml  5 ml</t>
  </si>
  <si>
    <t>Metoclopramidum</t>
  </si>
  <si>
    <t>10 mg/2 ml</t>
  </si>
  <si>
    <t>5 mg/5 ml</t>
  </si>
  <si>
    <t>Naloxonum</t>
  </si>
  <si>
    <t>0,4 mg/ml</t>
  </si>
  <si>
    <t>Natrium bicarbonicum</t>
  </si>
  <si>
    <t>8,4% /20 ml</t>
  </si>
  <si>
    <t>Natrium chloratum 0,9%</t>
  </si>
  <si>
    <t>Natrium chloratum 10%</t>
  </si>
  <si>
    <t>Norepinephrinum</t>
  </si>
  <si>
    <t>1 mg /ml</t>
  </si>
  <si>
    <t>4 mg /4 ml</t>
  </si>
  <si>
    <t>Papaverinum</t>
  </si>
  <si>
    <t>300 mg/15 ml</t>
  </si>
  <si>
    <t>200 mg/ml 5 ml</t>
  </si>
  <si>
    <t>3 g/15 ml 15ml</t>
  </si>
  <si>
    <t>12 g/60 ml</t>
  </si>
  <si>
    <t>Sulfacetamidum</t>
  </si>
  <si>
    <t>krople do oczu/minimsy</t>
  </si>
  <si>
    <t>Tramadolum</t>
  </si>
  <si>
    <t>100 mg /ml 10 ml</t>
  </si>
  <si>
    <t>50 mg/ml 1 ml</t>
  </si>
  <si>
    <t>50 mg/ml 2 ml</t>
  </si>
  <si>
    <t>Hydroksyetylowana skrobia 6% o masie cząsteczkowej 130/04 w 0,9% NaCl</t>
  </si>
  <si>
    <t>15% 10 ml</t>
  </si>
  <si>
    <t>15% 20 ml</t>
  </si>
  <si>
    <t>Ondansetronum</t>
  </si>
  <si>
    <t>4 mg/2 ml</t>
  </si>
  <si>
    <t>8 mg/4  ml</t>
  </si>
  <si>
    <t>Płyn wielooelektrolitowy z glukozą przeznaczony dla pacjentów pediatrycznych</t>
  </si>
  <si>
    <t>Roztwór żelatyny wraz z elektrolitami</t>
  </si>
  <si>
    <t>300 mg/ml</t>
  </si>
  <si>
    <t>Nadroparinum</t>
  </si>
  <si>
    <t>47500 j.m./5 ml</t>
  </si>
  <si>
    <t>Nadroparinum calcicum w dawkach 2850 j.m./0,3 ml; 3800 j.m./0,4 ml; 5700 j.m./0,6 ml; 7600 j.m./0,8 ml; 9500 j.m./1 ml w zależności od potrzeb</t>
  </si>
  <si>
    <t>amp-strzyk.</t>
  </si>
  <si>
    <t>0,1 ml</t>
  </si>
  <si>
    <t>Strzykawka 1ml + igła</t>
  </si>
  <si>
    <t>przyrząd</t>
  </si>
  <si>
    <t>op. x 100 szt.</t>
  </si>
  <si>
    <t>Fondaparinum sodium</t>
  </si>
  <si>
    <t>2,5 mg/0,5 ml</t>
  </si>
  <si>
    <t xml:space="preserve">Mivacurium </t>
  </si>
  <si>
    <t>Mivacurium</t>
  </si>
  <si>
    <t>Ins. Humalog wkłady</t>
  </si>
  <si>
    <t>300 j.m./3ml</t>
  </si>
  <si>
    <t>Ins. Humalog Mix 25 wkłady</t>
  </si>
  <si>
    <t>301 j.m./3ml</t>
  </si>
  <si>
    <t>Ins. Humalog Mix 50 wkłady</t>
  </si>
  <si>
    <t>302 j.m./3ml</t>
  </si>
  <si>
    <t>Ins. Humulin M3(30/70) wkłady</t>
  </si>
  <si>
    <t>303 j.m./3ml</t>
  </si>
  <si>
    <t>Ins. Humulin N penfil, wkłady</t>
  </si>
  <si>
    <t>304 j.m./3ml</t>
  </si>
  <si>
    <t>Ins. Humulin R penfil, wkłady</t>
  </si>
  <si>
    <t>305 j.m./3ml</t>
  </si>
  <si>
    <t>Ins. Abasaglar penfil, wkłady</t>
  </si>
  <si>
    <t>306 j.m./3ml</t>
  </si>
  <si>
    <t>Ins. Liprolog penfil, wkłady</t>
  </si>
  <si>
    <t>307 j.m./3ml</t>
  </si>
  <si>
    <t>Albumini humani solutio 20%</t>
  </si>
  <si>
    <t xml:space="preserve">Amoxycyllinum + Acidum clavulanicum </t>
  </si>
  <si>
    <t>Budesonidum</t>
  </si>
  <si>
    <t>zawies. do neb.</t>
  </si>
  <si>
    <t>0,25 mg/2 ml</t>
  </si>
  <si>
    <t xml:space="preserve">Cefazolinum </t>
  </si>
  <si>
    <t>Ceftriaxonum</t>
  </si>
  <si>
    <t>Imipenemum + cilastatinum - w pełnym zakresie wskazań leku oryginalnego</t>
  </si>
  <si>
    <t>500 mg + 500 mg</t>
  </si>
  <si>
    <t>Iohexolum 300</t>
  </si>
  <si>
    <t>Meropenemum - trwałość roztworu po przygotowaniu powyżej jednej godziny, w pełnym zakresie wskazań leku oryginalnego</t>
  </si>
  <si>
    <t>1000 mg/100 ml</t>
  </si>
  <si>
    <t>500 mg/50 ml</t>
  </si>
  <si>
    <t>Propofolum MCT/LCT</t>
  </si>
  <si>
    <t>emulsja do wstrzykiwań lub infuzji</t>
  </si>
  <si>
    <t>Sevofluranum*</t>
  </si>
  <si>
    <t>płyn do anestezji wziewnej</t>
  </si>
  <si>
    <t>* zamawiający wymaga dostarczenia odpowiednich parowników na czas trwania umowy jeżeli nie są na wyposażeniu szpitala</t>
  </si>
  <si>
    <t>Venofer - lub lek równoważny w zakresie wskazań</t>
  </si>
  <si>
    <t>ampułkostrzykawki</t>
  </si>
  <si>
    <t>5-6 ml</t>
  </si>
  <si>
    <t>10-11 ml</t>
  </si>
  <si>
    <t>Idarucizuman</t>
  </si>
  <si>
    <t>2500 mg/50 ml</t>
  </si>
  <si>
    <t>Dalbavacinum</t>
  </si>
  <si>
    <t>Desfluranum *</t>
  </si>
  <si>
    <t xml:space="preserve">Heparinum </t>
  </si>
  <si>
    <t>1000 j.m. 100g</t>
  </si>
  <si>
    <t>100 mg/5ml 100ml</t>
  </si>
  <si>
    <t>200 mg/5ml 100ml</t>
  </si>
  <si>
    <t xml:space="preserve">Levothyroxinum </t>
  </si>
  <si>
    <t>0,05 mg</t>
  </si>
  <si>
    <t>0,125 mg</t>
  </si>
  <si>
    <t>Pancreatinum</t>
  </si>
  <si>
    <t>25 000 j.m.</t>
  </si>
  <si>
    <t xml:space="preserve">Simethiconum </t>
  </si>
  <si>
    <t>40 mg/ml 30 ml</t>
  </si>
  <si>
    <t>Simethiconum</t>
  </si>
  <si>
    <t>Tramadolum hydrochloride + Dexketoprofenum</t>
  </si>
  <si>
    <t>75 mg + 25 mg</t>
  </si>
  <si>
    <t xml:space="preserve">Linezolidum </t>
  </si>
  <si>
    <t>0,1 mg/ml</t>
  </si>
  <si>
    <t>Somatostatinum</t>
  </si>
  <si>
    <t xml:space="preserve">                                                             </t>
  </si>
  <si>
    <t>Rifaximinum</t>
  </si>
  <si>
    <t>250 mg/100 ml</t>
  </si>
  <si>
    <t>500 mg/100 ml</t>
  </si>
  <si>
    <t>80 mg/80 ml</t>
  </si>
  <si>
    <t>240 mg/80 ml</t>
  </si>
  <si>
    <t>Terlipressinum</t>
  </si>
  <si>
    <t>Eptacog alfa (czynnik VII a)</t>
  </si>
  <si>
    <t>2 mg (1000 kjm)</t>
  </si>
  <si>
    <t>Zestaw do podawania czynnika VII a</t>
  </si>
  <si>
    <t>zestaw</t>
  </si>
  <si>
    <t>Dawka/obj.</t>
  </si>
  <si>
    <t>ilość w op.</t>
  </si>
  <si>
    <t>Opis preparatu</t>
  </si>
  <si>
    <t>Koncentrat pierwiastków śladowych; 1 ml koncentratu zawiera : chromu(III) chlorek sześciowodny 5,33  μg, miedzi(II)chlorek dwuwodny 0,10mg, żelaza(III)chlorek sześciowodny 0,54 mg, manganu(II) chlorek czterowodny  19,8 μg, potasu jodek 16,6 μg, sodu fluorek 0,21 mg, sodu molibdenian(VI) dwuwodny 4,85 μg, sodu selenin bezwodny 17,3 μg, cynku chlorek 1,05 mg</t>
  </si>
  <si>
    <t>Koncentrat fosforanów nieorganicznych o składzie : potasu diwodorofosforan 170,1 mg disodu fosforan dwuwodny 133,5 mg potasu wodorotlenek 14,0 mg co odpowiada następującym zawartościom: fosforany 2 mmol P 62 mg potas 1,5 mmol K 59 mg sód 1,5 mmol Na 34 mg</t>
  </si>
  <si>
    <t>Preparat do sporzadzania roztworu witamin rozpuszczalnych w wodzie o składzie : tiaminy azotan 3,1 mg (co odpowiada 2,5 mg witaminy B1) ryboflawiny sodu fosforan 4,9 mg (co odpowiada 3,6 mg witaminy B2) nikotynamid 40 mg pirydoksyny chlorowodorek 4,9 mg (co odpowiada 4,0 mg witaminy B6) sodu pantotenian 16,5 mg (co odpowiada 15,0 mg kwasu pantotenowego) sodu askorbinian 113 mg (co odpowiada 100 mg witaminy C) biotyna 60 pg kwas foliowy 0,40 mg cyjanokobalamina 5,0 pg</t>
  </si>
  <si>
    <t>Koncentrat witamin rozpuszczalnych w tłuszcach dla osób dorosłych o składzie : retynolu palmitynian 135,3 pg (odpowiada retynolowi) (69 pg) fitomenadion 20 pg ergokalcyferol 1,0 pg all-rac-a-tokoferol 0,64 mg co odpowiada: witamina A 69 pg witamina D2 1,0 pg witamina E 0,64 mg witamina K1 20 pg 10 ml zawiera: retynolu palmitynian 1353 pg (odpowiada retynolowi) (690 pg) fitomenadion 200 pg ergokalcyferol 10 pg all-rac-a-tokoferol 6,4 mg co odpowiada: witamina A 690 pg witamina D2 10 pg witamina E 6,4 mg witamina K1 200 pg</t>
  </si>
  <si>
    <t>Worek trzykomorowy do podawania centralnego zawierający azot 5,4 g, węglowodany 100 g, tłuszcze 40 g o objętości 1026 ml</t>
  </si>
  <si>
    <t>1026 ml</t>
  </si>
  <si>
    <t>2053 ml</t>
  </si>
  <si>
    <t>Worek trzykomorowy do podawania centralnego zawierający azot 8,1 g, węglowodany 150 g, tłuszcze 60 g o objętości 1540 ml</t>
  </si>
  <si>
    <t>1540 ml</t>
  </si>
  <si>
    <t>Worek trzykomorowy do podawania obwodowego zawierający azot 5,4 g, węglowodany 97 g, tłuszcze 51 g o objętości 1440 ml</t>
  </si>
  <si>
    <t>1440 ml</t>
  </si>
  <si>
    <t>Worek trzykomorowy do podawania obwodowego zawierający azot 7,2 g, węglowodany 130 g, tłuszcze 68 g o objętości 1920 ml</t>
  </si>
  <si>
    <t>1920 ml</t>
  </si>
  <si>
    <t>Preparat lipidowy do żywienia parenteralnego; zawiera 10 g wysokooczyszczonego oleju rybiego, fosfolipidy jaj oraz glicerol.</t>
  </si>
  <si>
    <t>Roztwór glutaminy przeznaczony do żywienia parenteralnego w stężeniu 200 mg/ml</t>
  </si>
  <si>
    <t>Worek 3- komorowy do ŻP 1477 ml zawierający: aminokwasy z tauryną bez kwasu glutaminowego (12 g azotu), 15% olej rybny, olej sojowy, MCT, olej z oliwek, węglowodany i elektrolity (1300 kcal n.b.)</t>
  </si>
  <si>
    <t>1477 ml</t>
  </si>
  <si>
    <t>Worek 3- komorowy do ŻP 493 ml zawierający: aminokwasy z tauryną bez kwasu glutaminowego (12 g azotu), 15% olej rybny, olej sojowy, MCT, olej z oliwek, węglowodany i elektrolity (450 kcal n.b.)</t>
  </si>
  <si>
    <t>493 ml</t>
  </si>
  <si>
    <t>Worek 3- komorowy do ŻP zawierający 986 ml: aminokwasy z tauryną bez kwasu glutaminowego(8 g azotu), 15% olej rybny, olej sojowy, MCT, olej z oliwek, węglowodany i elektrolity (900 kcal n.b.)</t>
  </si>
  <si>
    <t>986 ml</t>
  </si>
  <si>
    <t>Worek 3- komorowy do wkłucia centralnego o poj 1012 ml, zaw. 10,6 g azotu (635 kcal n.b.), mieszaninę 4 rodzajów wmulsji tłuszczowej w tym olej rybny bogaty w kwasy omega-3, olej sojowy, MCT, olej z oliwek, węglowodany i elektrolity.</t>
  </si>
  <si>
    <t>1012 ml</t>
  </si>
  <si>
    <t>Worek 3- komorowy do wkłucia centralnego o poj 1518 ml, zaw. 15,9 g azotu (952 kcal n.b.), mieszaninę 4 rodzajów emulsji tłuszczowej w tym olej rybny bogaty w kwasy omega-3, olej sojowy, MCT, olej z oliwek, węglowodany i elektrolity.</t>
  </si>
  <si>
    <t>1518 ml</t>
  </si>
  <si>
    <t>Worek 3- komorowy do ŻP 1206 ml zawiera roztwór aminokwasów z tauryną bez kwasu glutaminowego , olej rybny bogaty w kwasy omega-3, olej sojowy, MCT, olej z oliwek, glukozę i elektrolity (700 kcal n.b.)</t>
  </si>
  <si>
    <t>1206 ml</t>
  </si>
  <si>
    <t>Worek 3- komorowy do ŻP 1448 ml zawiera roztwór aminokwasów z tauryną bez kwasu glutaminowego , olej rybny bogaty w kwasy omega-3, olej sojowy, MCT, olej z oliwek, glukozę i elektrolity (800 kcal n.b.)</t>
  </si>
  <si>
    <t>1448 ml</t>
  </si>
  <si>
    <t>Worek 3- komorowy do ŻP 1904 ml zawiera roztwór aminokwasów z tauryną bez kwasu glutaminowego , olej rybny bogaty w kwasy omega-3, olej sojowy, MCT, olej z oliwek, glukozę i elektrolity (1100 kcal n.b.)</t>
  </si>
  <si>
    <t>1904 ml</t>
  </si>
  <si>
    <t>Dawka/Objętość</t>
  </si>
  <si>
    <t>Glucosum 10%</t>
  </si>
  <si>
    <t>Glucosum 5%</t>
  </si>
  <si>
    <t>Płyn wieloelektrolitowy</t>
  </si>
  <si>
    <t xml:space="preserve">Glucosum 5% </t>
  </si>
  <si>
    <t>Glucosum 5% et Natr. Chlorat. 0.9% (2:1)</t>
  </si>
  <si>
    <t xml:space="preserve">Glucosum 5% et Natr. Chlorat. 0.9% (2:1) </t>
  </si>
  <si>
    <t>3000 ml</t>
  </si>
  <si>
    <t>Mannitol 15%</t>
  </si>
  <si>
    <t>Spike do przygotowywania i pobierania leków z połączeniem bezigłowym Clearlink</t>
  </si>
  <si>
    <t>-</t>
  </si>
  <si>
    <t>Sorbitol 27g/ 1000 ml, Mannitol 5,4 g / 1000 ml roztwór jałowy apirogenny, śródoperacyjny i pooperacyjny drenaż pecherza w zabiegach urologicznych</t>
  </si>
  <si>
    <t>KCl 0,3% + NaCl 0,9%</t>
  </si>
  <si>
    <t>płyn do irygacji  w dodatkowym sterylnym opakowaniu</t>
  </si>
  <si>
    <t>Bebilon HA 1 ProExpert, RTF</t>
  </si>
  <si>
    <t>90 ml</t>
  </si>
  <si>
    <t>Bebilon z Pronutra 1 (Bebilon 1), RTF</t>
  </si>
  <si>
    <t>Nan Optipro H.A. 1 (od urodzenia)</t>
  </si>
  <si>
    <t>Nan Optipro Plus 1 (od urodzenia)</t>
  </si>
  <si>
    <t>Bebilon Pepti 1 DHA</t>
  </si>
  <si>
    <t>450 g</t>
  </si>
  <si>
    <t>Bebilon Pepti 2 DHA</t>
  </si>
  <si>
    <t>% Roztwór aminokwasów do żywienia pozajelitowego dostosowany do zaburzeń metabolizmu aminokwasów towarzyszących ciężkiej niewydolności wątroby.</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</si>
  <si>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</si>
  <si>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</si>
  <si>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</si>
  <si>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</si>
  <si>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</si>
  <si>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</si>
  <si>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</si>
  <si>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</si>
  <si>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</si>
  <si>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</si>
  <si>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</si>
  <si>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</si>
  <si>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</si>
  <si>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</si>
  <si>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</si>
  <si>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</si>
  <si>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</si>
  <si>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</si>
  <si>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</si>
  <si>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</si>
  <si>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</si>
  <si>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</si>
  <si>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</si>
  <si>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</si>
  <si>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</si>
  <si>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</si>
  <si>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</si>
  <si>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</si>
  <si>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</si>
  <si>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</si>
  <si>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</si>
  <si>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</si>
  <si>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</si>
  <si>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</si>
  <si>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</si>
  <si>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</si>
  <si>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</si>
  <si>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</si>
  <si>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</si>
  <si>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</si>
  <si>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</si>
  <si>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</si>
  <si>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</si>
  <si>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</si>
  <si>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</si>
  <si>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</si>
  <si>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</si>
  <si>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</si>
  <si>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</si>
  <si>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</si>
  <si>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</si>
  <si>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</si>
  <si>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</si>
  <si>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</si>
  <si>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</si>
  <si>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</si>
  <si>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</si>
  <si>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</si>
  <si>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</si>
  <si>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</si>
  <si>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</si>
  <si>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</si>
  <si>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</si>
  <si>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</si>
  <si>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</si>
  <si>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</si>
  <si>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</si>
  <si>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</si>
  <si>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</si>
  <si>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</si>
  <si>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</si>
  <si>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</si>
  <si>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</si>
  <si>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</si>
  <si>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</si>
  <si>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</si>
  <si>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</si>
  <si>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</si>
  <si>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</si>
  <si>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</si>
  <si>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</si>
  <si>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</si>
  <si>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</si>
  <si>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</si>
  <si>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</si>
  <si>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</si>
  <si>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Razem słownie wartość brutto: …………………………………………………………………………………………………</t>
  </si>
  <si>
    <t>proszek do sporz. zawies. doustnej</t>
  </si>
  <si>
    <t>Dieta kompletna pod względem odżywczym, dedykowana pacjentom w ciężkim stanie, w stresie metabolicznym, wysokobiałkowa,  hiperkaloryczna, bogatoresztkowa, klinicznie wolna od laktozy.</t>
  </si>
  <si>
    <t>Dieta kompletna pod względem odżywczym, normokaloryczna,wspomagająca leczenie ran i odleżyn, bogatoresztkowa, klinicznie wolna do laktozy, z zawartością argininy 0,85 g/ 100 ml, glutaminy 0,96 g/ 100 ml</t>
  </si>
  <si>
    <t>200 mg/5 ml, 85 -100 ml</t>
  </si>
  <si>
    <t>Paracetamolum (do stosowania od 3 m-ca życia)</t>
  </si>
  <si>
    <t>załącznik nr 2.2 do SIWZ</t>
  </si>
  <si>
    <t>załącznik nr 2.5 do SIWZ</t>
  </si>
  <si>
    <t>załącznik nr 2.9 do SIWZ</t>
  </si>
  <si>
    <t>załącznik nr 2.11 do SIWZ</t>
  </si>
  <si>
    <t>załącznik nr 2.12 do SIWZ</t>
  </si>
  <si>
    <t>załącznik nr 2.13 do SIWZ</t>
  </si>
  <si>
    <t>załącznik nr 2.20 do SIWZ</t>
  </si>
  <si>
    <t>załącznik nr 2.22 do SIWZ</t>
  </si>
  <si>
    <t>załącznik nr 2.27 do SIWZ</t>
  </si>
  <si>
    <t>załącznik nr 2.29 do SIWZ</t>
  </si>
  <si>
    <t>załącznik nr 2.31 do SIWZ</t>
  </si>
  <si>
    <t>załącznik nr 2.32 do SIWZ</t>
  </si>
  <si>
    <t>załącznik nr 2.35 do SIWZ</t>
  </si>
  <si>
    <t>załącznik nr 2.36 do SIWZ</t>
  </si>
  <si>
    <t>załącznik nr 2.37 do SIWZ</t>
  </si>
  <si>
    <t>załącznik nr 2.38 do SIWZ</t>
  </si>
  <si>
    <t>załącznik nr 2.39 do SIWZ</t>
  </si>
  <si>
    <t>załącznik nr 2.40 do SIWZ</t>
  </si>
  <si>
    <t>załącznik nr 2.42 do SIWZ</t>
  </si>
  <si>
    <t>załącznik nr 2.43 do SIWZ</t>
  </si>
  <si>
    <t>załącznik nr 2.44 do SIWZ</t>
  </si>
  <si>
    <t>załącznik nr 2.46 do SIWZ</t>
  </si>
  <si>
    <t>załącznik nr 2.47 do SIWZ</t>
  </si>
  <si>
    <t>załącznik nr 2.49 do SIWZ</t>
  </si>
  <si>
    <t>załącznik nr 2.50 do SIWZ</t>
  </si>
  <si>
    <t>załącznik nr 2.52 do SIWZ</t>
  </si>
  <si>
    <t>załącznik nr 2.53 do SIWZ</t>
  </si>
  <si>
    <t>załącznik nr 2.54 do SIWZ</t>
  </si>
  <si>
    <t>załącznik nr 2.55 do SIWZ</t>
  </si>
  <si>
    <t>załącznik nr 2.56 do SIWZ</t>
  </si>
  <si>
    <t>załącznik nr 2.57 do SIWZ</t>
  </si>
  <si>
    <t>załącznik nr 2.58 do SIWZ</t>
  </si>
  <si>
    <t xml:space="preserve">Żel do cewnikowania z lignocainą i chlorhexydyną </t>
  </si>
  <si>
    <t>10 mg /ml a 20ml</t>
  </si>
  <si>
    <t>5 mg/ml 100 ml</t>
  </si>
  <si>
    <t>zuzycie 2020 w op.</t>
  </si>
  <si>
    <t>ilości na rok/op.</t>
  </si>
  <si>
    <t xml:space="preserve">Amikacinum </t>
  </si>
  <si>
    <t>Carbocysteinum</t>
  </si>
  <si>
    <t>Morphinum sulfuricum</t>
  </si>
  <si>
    <t xml:space="preserve">Montelucastum </t>
  </si>
  <si>
    <t>Risperidonum</t>
  </si>
  <si>
    <t>Tropicamidum</t>
  </si>
  <si>
    <t xml:space="preserve">Levofloxacinum </t>
  </si>
  <si>
    <t>1%; 10 mg/ml a 5 ml</t>
  </si>
  <si>
    <t>0,5%; 5 mg/ml a 5 ml</t>
  </si>
  <si>
    <t>0,3%; 3mg/ml a 5 ml</t>
  </si>
  <si>
    <t>Ruscus aculeatus, Hesperidin methyl chalcone, Ascorbic acid</t>
  </si>
  <si>
    <t>Docusate sodium</t>
  </si>
  <si>
    <t>Atropinum sulfuricum</t>
  </si>
  <si>
    <t>0,8 g + 0,16 g</t>
  </si>
  <si>
    <t>0,4 g + 0,08 g</t>
  </si>
  <si>
    <t>(0,2g+0,04g)/5ml; 100ml</t>
  </si>
  <si>
    <t>7,5g/15ml; 150 ml</t>
  </si>
  <si>
    <t>1mg/10 ml; 100 ml</t>
  </si>
  <si>
    <t>50 mg/ml; 100 ml</t>
  </si>
  <si>
    <t xml:space="preserve">tabl. </t>
  </si>
  <si>
    <t>Norfloxacinum</t>
  </si>
  <si>
    <t>Nifuroxazidum</t>
  </si>
  <si>
    <t>Acarbosum</t>
  </si>
  <si>
    <t>75g</t>
  </si>
  <si>
    <t>0,5 mg/g; 15 g</t>
  </si>
  <si>
    <t>0,1 %; 10 ml</t>
  </si>
  <si>
    <t>200 mg/g;  100 g</t>
  </si>
  <si>
    <t>5g/100 ml; 200 ml</t>
  </si>
  <si>
    <t>Oxycodonum hydrochloridum + Naloxonum hydrochloridum</t>
  </si>
  <si>
    <t>5 mg + 2,5 mg</t>
  </si>
  <si>
    <t>10 mg + 5 mg</t>
  </si>
  <si>
    <t>20 mg + 10 mg</t>
  </si>
  <si>
    <t>Ferrus sulfate + Acidum folicum</t>
  </si>
  <si>
    <t>80 mg Fe2+  + 0,35 mg</t>
  </si>
  <si>
    <t>op. 2 but.</t>
  </si>
  <si>
    <t>Żel hydrokoidowy zawierający karnozynę butelka z aplikatorem 75g</t>
  </si>
  <si>
    <t>Nan Optipro 2 Plus 1 (od urodzenia)</t>
  </si>
  <si>
    <t>Nutramigen 1 LGG</t>
  </si>
  <si>
    <t>Nutramigen 2 LGG</t>
  </si>
  <si>
    <t>Oxazepamum</t>
  </si>
  <si>
    <t>Pamidronate disodium</t>
  </si>
  <si>
    <t>500 mg/ml; 20 ml</t>
  </si>
  <si>
    <t>Lercarnidipinum</t>
  </si>
  <si>
    <t>Permethrinum</t>
  </si>
  <si>
    <t>1%; 50 ml</t>
  </si>
  <si>
    <t>tabl.ulegaj. rozp.w jamie ustnej</t>
  </si>
  <si>
    <t>500 mg/5 ml; 60 ml</t>
  </si>
  <si>
    <t>457 mg/ 5 ml; 70 ml</t>
  </si>
  <si>
    <t>Tobramycinum</t>
  </si>
  <si>
    <t>0,3%; 3,5 g</t>
  </si>
  <si>
    <t>(0,5mg+10mg+1mg)/g; 15 g</t>
  </si>
  <si>
    <t>1g/5ml; 250 ml</t>
  </si>
  <si>
    <t>0,5%; 5 ml</t>
  </si>
  <si>
    <t>10 %; 50 g</t>
  </si>
  <si>
    <t>0,22 g /5 ml; 90ml</t>
  </si>
  <si>
    <t>0,1%; 2,5 mg/2,5 ml</t>
  </si>
  <si>
    <t>amp. - płyn do nebulizacji</t>
  </si>
  <si>
    <t>0,2%; 5 mg/2,5 ml</t>
  </si>
  <si>
    <t>150 mg + 150 mg + 100 mg</t>
  </si>
  <si>
    <t>3%; 1000 g</t>
  </si>
  <si>
    <t xml:space="preserve">Bebiko 1 </t>
  </si>
  <si>
    <t>Bebiko 2</t>
  </si>
  <si>
    <t>350 g</t>
  </si>
  <si>
    <t>10 ml/200 dawek</t>
  </si>
  <si>
    <t>2 g</t>
  </si>
  <si>
    <t>25 mg + 0,5 mg + 15 mg</t>
  </si>
  <si>
    <t>3%; 100 g</t>
  </si>
  <si>
    <t>Clobetasolum</t>
  </si>
  <si>
    <t>0,05%; 25 g</t>
  </si>
  <si>
    <t>25 mg/ 5 ml</t>
  </si>
  <si>
    <t>Glucosum (wymagany produkt leczniczy)</t>
  </si>
  <si>
    <t xml:space="preserve">Flupentixolum </t>
  </si>
  <si>
    <t>Fluoxetinum</t>
  </si>
  <si>
    <t>70 mg/20 ml</t>
  </si>
  <si>
    <t>Rifampicinum</t>
  </si>
  <si>
    <t xml:space="preserve">Umeclidinium + Vilanterolum </t>
  </si>
  <si>
    <t>Fosphomycinum</t>
  </si>
  <si>
    <t>2 g/50 ml</t>
  </si>
  <si>
    <t>4 g/100 ml</t>
  </si>
  <si>
    <t>Jomeprolum</t>
  </si>
  <si>
    <t>500 mg/ml; 5 ml</t>
  </si>
  <si>
    <t>500 mg/ml; 2 ml</t>
  </si>
  <si>
    <t>6 g jodu/ 20 ml</t>
  </si>
  <si>
    <t>15 g jodu/ 50 ml</t>
  </si>
  <si>
    <t>roztwór  300 - 400 mg J/ml w op. 50 - 500 ml; kupowane wg potrzeb zamawiającego</t>
  </si>
  <si>
    <t>butelka/worek z dwoma niezależnymi portami</t>
  </si>
  <si>
    <t>Oxcarbazepinum</t>
  </si>
  <si>
    <t>55 mcg + 22 mcg/dawkę; 30 dawek</t>
  </si>
  <si>
    <t>flakon/butelka</t>
  </si>
  <si>
    <t>Natrium chloratum 0,9% w op. typu flkon lub butelka</t>
  </si>
  <si>
    <t>* w przypadku wyceny op. typu worek wymagane jest dostarczenie 150 szt. koszyków do przechowywania płynów (rozmiary w zależności od potrzeb oddziału) oraz 30 szt. podstawek do płynów</t>
  </si>
  <si>
    <t>* w przypadku wyceny op. typu worek wymagane jest dostarczenie 30 szt. koszyków do przechowywania płynów (rozmiary w zależności od potrzeb oddziału) oraz 10 szt. podstawek do płynów</t>
  </si>
  <si>
    <t>Kompletna dieta do żywienia dojelitowego, wysokoenergetyczna - 2 kcal/ml, bogatobiałkowa - 20% energii białkowej, zawierająca białko mleka, tłuszcze MCT/LCT i ω-3 kwasy tłuszczowe, bogatoresztkowa, niskosodowa o osmolarności 395 mosmol/l, w worku zabezpieczonym samozasklepiającą się membraną.</t>
  </si>
  <si>
    <t xml:space="preserve">Specjalistyczna, kompletna dieta do żywienia dojelitowego, dla pacjentów z niewydolnością wątroby, o smaku neutralnym, zawierająca 44% aminokwasów rozgałęzionych, białko kazeinowe i sojowe, tłuszcze MCT, wysokokaloryczna 1,3 kcal/ml, bogatoresztkowa, niskosodowa,o osmolarności 330 mosmol/l, w worku zabezpieczonym samozasklepiającą się membraną. </t>
  </si>
  <si>
    <t>500 j.m.</t>
  </si>
  <si>
    <t>Koncentrat zespołu czynników protrombiny 500 j.m. posiadający białko C i S, standaryzowany wg czynnika IX, nie zawierający AT III. Opakowanie zawiera 1 fiolkę proszku oraz 1 fiolkę rozpuszczalnika</t>
  </si>
  <si>
    <t>Methylrosaniline chloride (r-r spirytusowy)</t>
  </si>
  <si>
    <t>Methylrosaniline chloride (r-r wodny)</t>
  </si>
  <si>
    <t>Tolterodinum</t>
  </si>
  <si>
    <t>Ursodeoxycholicum acid</t>
  </si>
  <si>
    <t>Vitamins (prep. złożony, produkt leczniczy)</t>
  </si>
  <si>
    <t>850 ml</t>
  </si>
  <si>
    <t>Worek trzykomorowy do podawania centralnego zawierający azot 5,4 g, węglowodany 100 g, tłuszcze 40 g o objętości 2053 ml</t>
  </si>
  <si>
    <t xml:space="preserve">Roztwór do infuzji o skladzie w 1000 ml : glukoza bezwodna - 50 g, chlorek sodu - 1 g, octan trójwodny sodu - 3,13 g; chlorek potasu - 1,5 g , chlorek szesciowodny magnezu - 0,3 g </t>
  </si>
  <si>
    <t>Gelatinum Tannate</t>
  </si>
  <si>
    <t>2000 mg + 250 mg</t>
  </si>
  <si>
    <t>100 000 j.m./ml; 28 ml</t>
  </si>
  <si>
    <t>11,72 mg/g; 55 ml</t>
  </si>
  <si>
    <t>52,5g/100 ml; 200 ml</t>
  </si>
  <si>
    <t>20 mg/ml 30 g</t>
  </si>
  <si>
    <t>100 mg/ml 38 g</t>
  </si>
  <si>
    <t>0,25 mg/ml; 20ml</t>
  </si>
  <si>
    <t>180/200 j.m./ ml</t>
  </si>
  <si>
    <t>200 mg/ 5ml; 100 ml</t>
  </si>
  <si>
    <t>50 mg/ml; 2ml</t>
  </si>
  <si>
    <t>2 mg/ml; 200 ml</t>
  </si>
  <si>
    <t>(10mg + 10mg + 3500j.m.)/g; 15 g</t>
  </si>
  <si>
    <t>1%; 15 g</t>
  </si>
  <si>
    <t>2 mg/ml; 100 ml</t>
  </si>
  <si>
    <t>86%; 100 g</t>
  </si>
  <si>
    <t>5,631 g /8 g</t>
  </si>
  <si>
    <t>10%; 1000 g bufor.</t>
  </si>
  <si>
    <t>(0,2mg+30g)/g; 15 g</t>
  </si>
  <si>
    <t>50 mg/10 ml; 150 ml</t>
  </si>
  <si>
    <t>0,3 mg/0,5 ml</t>
  </si>
  <si>
    <t>400 - 500 ml</t>
  </si>
  <si>
    <t>0,1%; 20 ml</t>
  </si>
  <si>
    <t>0,1%; 10 ml</t>
  </si>
  <si>
    <t>2 mg /5 ml; 100 g</t>
  </si>
  <si>
    <t>8 mg/ 2 ml</t>
  </si>
  <si>
    <t>4 mg/ 1 ml</t>
  </si>
  <si>
    <t>0,5 mg/ml; 60 ml</t>
  </si>
  <si>
    <t>1mg+20mg+100mg+100mg; 2ml</t>
  </si>
  <si>
    <t>20 mg/ml; 10 ml</t>
  </si>
  <si>
    <t>1 mg/ 1 ml</t>
  </si>
  <si>
    <t>0,125 g/ 5 ml; 100ml</t>
  </si>
  <si>
    <t>0,250 g/ 5 ml; 100 ml</t>
  </si>
  <si>
    <t>160 mcg/d; 120 dawek</t>
  </si>
  <si>
    <t>Cholinum + Ornithinum</t>
  </si>
  <si>
    <t>100 mg + 250 mg</t>
  </si>
  <si>
    <t>40 mg/g 10 g</t>
  </si>
  <si>
    <t>10 mg/ml 20 ml</t>
  </si>
  <si>
    <t>100 mg/ 10 ml</t>
  </si>
  <si>
    <t>4 mg/5ml; 120 ml</t>
  </si>
  <si>
    <t>2,5 mg/ml; 120 ml</t>
  </si>
  <si>
    <t>100 mg/5 ml; 20 ml</t>
  </si>
  <si>
    <t>150 mg/ 3 ml</t>
  </si>
  <si>
    <t>7,5mg/ml; 100ml</t>
  </si>
  <si>
    <t>500 mg/ 5 ml</t>
  </si>
  <si>
    <t>100 mg/ml; 30 ml</t>
  </si>
  <si>
    <t>Nazwa handlowa oferowanego preparatu (dawka, postać, ilośc szt. w op.)</t>
  </si>
  <si>
    <t>Rodzaj rejestracji (produkt leczniczy, wyrób medyczny, środek ditetyczny specjalnego przeznaczenia medycznego, kosmetyk itp.)</t>
  </si>
  <si>
    <t xml:space="preserve"> Stawka VAT</t>
  </si>
  <si>
    <t>(80 mg+16 mg)/ml; 5 ml</t>
  </si>
  <si>
    <t>10%; 1000 g</t>
  </si>
  <si>
    <t>Płyn wieloelktrolitowy zawierajacy w 1000 ml roztworu; 5,26 g chlorku sodu, 0,37 g chlorku potasu, 0,3 g chlorku magnezu (sześciowodnego), 3,68 g octanu sodu (trójwodnego), 5,02 g glukonianu sodu.</t>
  </si>
  <si>
    <t>wg potrzeb zamawiającego</t>
  </si>
  <si>
    <t>Dawka/objętość</t>
  </si>
  <si>
    <t>200 mg/5 ml; 30 ml</t>
  </si>
  <si>
    <t>(87,1 mg + 0,1 mg)/g; 10 g</t>
  </si>
  <si>
    <t>15 000 j.m./ml; 10 ml</t>
  </si>
  <si>
    <t>10 mg/g;  5 g</t>
  </si>
  <si>
    <t>20 mg/g;  5 g</t>
  </si>
  <si>
    <t>250 mg/5 ml; 50 ml</t>
  </si>
  <si>
    <t>125 mg/5 ml; 50 ml</t>
  </si>
  <si>
    <t>5000j.m./ 0,2 ml</t>
  </si>
  <si>
    <t>2500j.m./ 0,2 ml</t>
  </si>
  <si>
    <t>tabletki o mod. uwalnianiu</t>
  </si>
  <si>
    <t>tabletki o zmod. uwalnianiu</t>
  </si>
  <si>
    <t>0,5 mg/ 5ml</t>
  </si>
  <si>
    <t>5 g/ 10 ml</t>
  </si>
  <si>
    <t>0,01 %; 5 ml</t>
  </si>
  <si>
    <t>120 mg/5 ml; 100 - 150 g</t>
  </si>
  <si>
    <t>250 mg/5 ml;  100 ml</t>
  </si>
  <si>
    <t>100 mg/ml;  30 ml</t>
  </si>
  <si>
    <t>10%; 10 ml</t>
  </si>
  <si>
    <t>2 mg / 0,2 ml</t>
  </si>
  <si>
    <t>20 mg/ 2 ml</t>
  </si>
  <si>
    <t>40 mg/ 2 ml</t>
  </si>
  <si>
    <t>0,5%;  15 ml</t>
  </si>
  <si>
    <t>45000 j.m./ml;  10 ml</t>
  </si>
  <si>
    <t>2 mg/ 5 ml; 100ml</t>
  </si>
  <si>
    <t>100 mcg/d; 200 dawek</t>
  </si>
  <si>
    <t>5 mg / 0,5 ml</t>
  </si>
  <si>
    <t>20 %; 10g</t>
  </si>
  <si>
    <t>10%;  800 g</t>
  </si>
  <si>
    <t>2%;  800 g</t>
  </si>
  <si>
    <t>2% /6 ml</t>
  </si>
  <si>
    <t>0,25 g/ 5 ml; 150ml</t>
  </si>
  <si>
    <t>300 mcg / 2 ml</t>
  </si>
  <si>
    <t>5 mg /5 ml</t>
  </si>
  <si>
    <t>15 mg/5 ml; 150ml</t>
  </si>
  <si>
    <t>(15mg+50mg) / 5 ml; 100 ml</t>
  </si>
  <si>
    <t>(20 mg + 5 mg) / ml; 5 ml</t>
  </si>
  <si>
    <t>(20mg+500mg+2mg) / ml</t>
  </si>
  <si>
    <t>0,4 mg/dawkę; 200 dawek</t>
  </si>
  <si>
    <t>10 mg/ ml; 1 ml</t>
  </si>
  <si>
    <t>10 mg/ ml; 2 ml</t>
  </si>
  <si>
    <t>Vancomycinum - również do podaży p.o.</t>
  </si>
  <si>
    <t>750 000 j.m./5 ml; 60 ml</t>
  </si>
  <si>
    <t>op</t>
  </si>
  <si>
    <t>Ibuprofenum  - rejestracja od 3 m-ca życia; smak malinowy</t>
  </si>
  <si>
    <t>Diphenoxylatum + atropinum</t>
  </si>
  <si>
    <t>mg jodu</t>
  </si>
  <si>
    <t>op. x 24</t>
  </si>
  <si>
    <t>op. x 32</t>
  </si>
  <si>
    <t>Ilość dla szpitala na 12 m-cy/op</t>
  </si>
  <si>
    <t>320 mg/80 ml</t>
  </si>
  <si>
    <t>Worek 3- komorowy do ŻP 850 ml zawiera roztwór aminokwasów z tauryną bez kwasu glutaminowego , olej rybny bogaty w kwasy omega-3, olej sojowy, MCT, olej z oliwek, glukozę i elektrolity (całkowita wart. energ. 600 kcal / 2,5 MJ). Osmolarnośc ok 750 mOsm/l, PH po zmieszaniu ok. 5,6.</t>
  </si>
  <si>
    <t>Razem slownie wartość netto:</t>
  </si>
  <si>
    <t>Razem slownie wartość brutto:</t>
  </si>
  <si>
    <t>Razem:</t>
  </si>
  <si>
    <t>x</t>
  </si>
  <si>
    <t>część nr 2 – Leki 2</t>
  </si>
  <si>
    <t>Razem słownie wartość netto:</t>
  </si>
  <si>
    <t>Razem słownie wartość brutto:</t>
  </si>
  <si>
    <t xml:space="preserve">Razem słownie wartość brutto: </t>
  </si>
  <si>
    <t>część nr 3 – Leki 3</t>
  </si>
  <si>
    <t>część nr 4 – Leki 4</t>
  </si>
  <si>
    <t>załącznik nr 2.3 do SIWZ</t>
  </si>
  <si>
    <t xml:space="preserve">Razem: </t>
  </si>
  <si>
    <t>załącznik nr 2.4 do SIWZ</t>
  </si>
  <si>
    <t>Razem słownie wartość neto:</t>
  </si>
  <si>
    <t>część nr 5 – Leki 5</t>
  </si>
  <si>
    <t>Załącznik nr 2.6 do SIWZ</t>
  </si>
  <si>
    <t>część nr 6 – Leki 6</t>
  </si>
  <si>
    <t>część nr 7 – Leki 7</t>
  </si>
  <si>
    <t>załącznik nr 2.7 do SIWZ</t>
  </si>
  <si>
    <t xml:space="preserve">Razem słownie wartość nerro: </t>
  </si>
  <si>
    <t xml:space="preserve">Razem slownie wartość brutto: </t>
  </si>
  <si>
    <t>część nr 8 – Leki 8</t>
  </si>
  <si>
    <t>Załącznik 2.8 do SIWZ</t>
  </si>
  <si>
    <t>część nr 9 – Leki 9</t>
  </si>
  <si>
    <t>załącznik nr 2.10 do SIWZ</t>
  </si>
  <si>
    <t>część nr 10 – Leki 10</t>
  </si>
  <si>
    <t>część nr 11 – Leki 11</t>
  </si>
  <si>
    <t>część nr 12 – Leki 12</t>
  </si>
  <si>
    <t xml:space="preserve">Razem słownie wartość netto: </t>
  </si>
  <si>
    <t>część nr 13 – Leki 13</t>
  </si>
  <si>
    <t>Razem</t>
  </si>
  <si>
    <t>załącznik 2.14 do SIWZ</t>
  </si>
  <si>
    <t>część nr 14 – Leki 14</t>
  </si>
  <si>
    <t>załącznik 2.15 do SIWZ</t>
  </si>
  <si>
    <t>część nr 15 – Leki 15</t>
  </si>
  <si>
    <t>część nr 16 – Leki 16</t>
  </si>
  <si>
    <t>załącznik nr 2.16 do SIWZ</t>
  </si>
  <si>
    <t>załącznik nr 2.17 do SIWZ</t>
  </si>
  <si>
    <t>załącznik nr 2.18 do SIWZ</t>
  </si>
  <si>
    <t>część nr 17 – Leki 17</t>
  </si>
  <si>
    <t>część nr 18 – Leki 18</t>
  </si>
  <si>
    <t>załącznik nr 2.19 do SIWZ</t>
  </si>
  <si>
    <t>część nr 19 – Leki 19</t>
  </si>
  <si>
    <t>Razem słownie wartośc brutto:</t>
  </si>
  <si>
    <t>część nr 20 – Leki 20</t>
  </si>
  <si>
    <t>załącznik 2.21 do SIWZ</t>
  </si>
  <si>
    <t>część nr 21 – Leki 21</t>
  </si>
  <si>
    <t>część nr 22 – Leki 22</t>
  </si>
  <si>
    <t>część nr 23 – Leki 23</t>
  </si>
  <si>
    <t>załącznik nr 2.23 do SIWZ</t>
  </si>
  <si>
    <t>część nr 24 – Leki 24</t>
  </si>
  <si>
    <t>załącznik nr 2.24 do SIWZ</t>
  </si>
  <si>
    <t>część nr 25 – Leki 25</t>
  </si>
  <si>
    <t>załącznik nr 2.25 do SIWZ</t>
  </si>
  <si>
    <t>załącznik nr 2.26 do SIWZ</t>
  </si>
  <si>
    <t>część nr 26 – Leki 26</t>
  </si>
  <si>
    <t>Razem słownie wrtośc netto:</t>
  </si>
  <si>
    <t xml:space="preserve">Razem słownie wartośc brutto: </t>
  </si>
  <si>
    <t>część nr 27 – Leki 27</t>
  </si>
  <si>
    <t>część nr 28 - Leki 28</t>
  </si>
  <si>
    <t>załącznik nr 2.28 do SIWZ</t>
  </si>
  <si>
    <t>część nr 29 – Leki 29</t>
  </si>
  <si>
    <t>Razem slownie wartośc netto:</t>
  </si>
  <si>
    <t>część nr 30 – Leki 30</t>
  </si>
  <si>
    <t>część nr 31 – Leki 31</t>
  </si>
  <si>
    <t>załącznik nr 2.30 do SIWZ</t>
  </si>
  <si>
    <t>część nr 32 – Leki 32</t>
  </si>
  <si>
    <t>część nr 33 – Leki 33</t>
  </si>
  <si>
    <t>część nr 34 – Leki 34</t>
  </si>
  <si>
    <t>część nr 35 – Leki 35</t>
  </si>
  <si>
    <t xml:space="preserve">  </t>
  </si>
  <si>
    <t>część nr 36 – Leki 36</t>
  </si>
  <si>
    <t>część nr 37 – Leki 37</t>
  </si>
  <si>
    <t>część nr 38 – Leki 38</t>
  </si>
  <si>
    <t>część nr 39 – Leki 39</t>
  </si>
  <si>
    <t>część nr 40 – Leki 40</t>
  </si>
  <si>
    <t>część nr 41 – Leki 41</t>
  </si>
  <si>
    <t>załącznik nr 2.41 do SIWZ</t>
  </si>
  <si>
    <t>część nr 42 – Leki 42</t>
  </si>
  <si>
    <t>część nr 43 – Leki 43</t>
  </si>
  <si>
    <t>część nr 45 – Leki 45</t>
  </si>
  <si>
    <t>część nr 46 – Płyny infuzyjne 1</t>
  </si>
  <si>
    <t>część nr 47 – Płyny infuzyjne 2</t>
  </si>
  <si>
    <t>część nr 48 – Płyny infuzyjne 3</t>
  </si>
  <si>
    <t>część nr 49 – Leki 49</t>
  </si>
  <si>
    <t>część nr 44 – Preparaty do żywienia</t>
  </si>
  <si>
    <t>Razem słownie wartośc netto:</t>
  </si>
  <si>
    <t>załącznik nr 2.48 do SIWZ</t>
  </si>
  <si>
    <t>część nr 50 – Płyny infuzyjne 4</t>
  </si>
  <si>
    <t>część nr 51 – Płyny infuzyjne 5</t>
  </si>
  <si>
    <t>załącznik nr 2.51 do SIWZ</t>
  </si>
  <si>
    <t>część nr 52 – Płyny infuzyjne 6</t>
  </si>
  <si>
    <t>część nr 53 –  Produktów do żywienia dzieci i niemowląt</t>
  </si>
  <si>
    <t>część nr 54 – Leki 54</t>
  </si>
  <si>
    <t>część nr 55 – Leki 55</t>
  </si>
  <si>
    <t>część nr 56 – Leki 56</t>
  </si>
  <si>
    <t>część nr 57 – Leki 57</t>
  </si>
  <si>
    <t xml:space="preserve">Razem słownie wartość bruttto: </t>
  </si>
  <si>
    <t>część nr 58 – Leki 58</t>
  </si>
  <si>
    <t>część nr  59– Leki 59</t>
  </si>
  <si>
    <t>część nr 1 – Leki 1</t>
  </si>
  <si>
    <t xml:space="preserve">FORMULARZ CENOWY </t>
  </si>
  <si>
    <t>załączniki 2.1 - 2.59 do SIWZ</t>
  </si>
</sst>
</file>

<file path=xl/styles.xml><?xml version="1.0" encoding="utf-8"?>
<styleSheet xmlns="http://schemas.openxmlformats.org/spreadsheetml/2006/main">
  <numFmts count="23">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0.00\ &quot;zł&quot;"/>
    <numFmt numFmtId="167" formatCode="[$-415]General"/>
    <numFmt numFmtId="168" formatCode="[$-415]0.00"/>
    <numFmt numFmtId="169" formatCode="[$-415]0.00%"/>
    <numFmt numFmtId="170" formatCode="[$-415]0"/>
    <numFmt numFmtId="171" formatCode="#,##0.00&quot; zł&quot;"/>
    <numFmt numFmtId="172" formatCode="[$-415]0%"/>
    <numFmt numFmtId="173" formatCode="_-* #,##0.00\ _z_ł_-;\-* #,##0.00\ _z_ł_-;_-* \-??\ _z_ł_-;_-@_-"/>
    <numFmt numFmtId="174" formatCode="&quot;Tak&quot;;&quot;Tak&quot;;&quot;Nie&quot;"/>
    <numFmt numFmtId="175" formatCode="&quot;Prawda&quot;;&quot;Prawda&quot;;&quot;Fałsz&quot;"/>
    <numFmt numFmtId="176" formatCode="&quot;Włączone&quot;;&quot;Włączone&quot;;&quot;Wyłączone&quot;"/>
    <numFmt numFmtId="177" formatCode="[$€-2]\ #,##0.00_);[Red]\([$€-2]\ #,##0.00\)"/>
    <numFmt numFmtId="178" formatCode="[$-415]dddd\,\ d\ mmmm\ yyyy"/>
  </numFmts>
  <fonts count="99">
    <font>
      <sz val="11"/>
      <color theme="1"/>
      <name val="Calibri"/>
      <family val="2"/>
    </font>
    <font>
      <sz val="11"/>
      <color indexed="8"/>
      <name val="Calibri"/>
      <family val="2"/>
    </font>
    <font>
      <sz val="9"/>
      <color indexed="8"/>
      <name val="Arial"/>
      <family val="2"/>
    </font>
    <font>
      <sz val="9"/>
      <name val="Arial"/>
      <family val="2"/>
    </font>
    <font>
      <b/>
      <sz val="9"/>
      <color indexed="8"/>
      <name val="Arial"/>
      <family val="2"/>
    </font>
    <font>
      <b/>
      <sz val="9"/>
      <name val="Arial"/>
      <family val="2"/>
    </font>
    <font>
      <b/>
      <sz val="10"/>
      <color indexed="8"/>
      <name val="Arial"/>
      <family val="2"/>
    </font>
    <font>
      <sz val="8"/>
      <name val="Calibri"/>
      <family val="2"/>
    </font>
    <font>
      <sz val="8"/>
      <color indexed="8"/>
      <name val="Arial1"/>
      <family val="2"/>
    </font>
    <font>
      <b/>
      <sz val="10"/>
      <name val="Arial"/>
      <family val="2"/>
    </font>
    <font>
      <b/>
      <sz val="10"/>
      <color indexed="8"/>
      <name val="Arial1"/>
      <family val="0"/>
    </font>
    <font>
      <i/>
      <sz val="9"/>
      <name val="Arial"/>
      <family val="2"/>
    </font>
    <font>
      <sz val="11"/>
      <color indexed="9"/>
      <name val="Calibri"/>
      <family val="2"/>
    </font>
    <font>
      <sz val="11"/>
      <color indexed="62"/>
      <name val="Calibri"/>
      <family val="2"/>
    </font>
    <font>
      <b/>
      <sz val="11"/>
      <color indexed="63"/>
      <name val="Calibri"/>
      <family val="2"/>
    </font>
    <font>
      <sz val="11"/>
      <color indexed="17"/>
      <name val="Calibri"/>
      <family val="2"/>
    </font>
    <font>
      <u val="single"/>
      <sz val="11"/>
      <color indexed="30"/>
      <name val="Arial1"/>
      <family val="0"/>
    </font>
    <font>
      <sz val="11"/>
      <color indexed="8"/>
      <name val="Czcionka tekstu podstawowego"/>
      <family val="0"/>
    </font>
    <font>
      <sz val="10"/>
      <color indexed="8"/>
      <name val="Arial11"/>
      <family val="0"/>
    </font>
    <font>
      <u val="single"/>
      <sz val="11"/>
      <color indexed="30"/>
      <name val="Calibri"/>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8"/>
      <name val="Arial"/>
      <family val="2"/>
    </font>
    <font>
      <sz val="10"/>
      <color indexed="8"/>
      <name val="Arial CE"/>
      <family val="0"/>
    </font>
    <font>
      <sz val="10"/>
      <color indexed="8"/>
      <name val="Arial CE1"/>
      <family val="0"/>
    </font>
    <font>
      <b/>
      <sz val="11"/>
      <color indexed="52"/>
      <name val="Calibri"/>
      <family val="2"/>
    </font>
    <font>
      <u val="single"/>
      <sz val="11"/>
      <color indexed="25"/>
      <name val="Calibri"/>
      <family val="2"/>
    </font>
    <font>
      <b/>
      <sz val="11"/>
      <color indexed="8"/>
      <name val="Calibri"/>
      <family val="2"/>
    </font>
    <font>
      <sz val="11"/>
      <color indexed="8"/>
      <name val="Arial1"/>
      <family val="0"/>
    </font>
    <font>
      <i/>
      <sz val="11"/>
      <color indexed="23"/>
      <name val="Calibri"/>
      <family val="2"/>
    </font>
    <font>
      <sz val="11"/>
      <color indexed="10"/>
      <name val="Calibri"/>
      <family val="2"/>
    </font>
    <font>
      <b/>
      <sz val="18"/>
      <color indexed="54"/>
      <name val="Calibri Light"/>
      <family val="2"/>
    </font>
    <font>
      <sz val="11"/>
      <color indexed="20"/>
      <name val="Calibri"/>
      <family val="2"/>
    </font>
    <font>
      <b/>
      <sz val="9"/>
      <color indexed="10"/>
      <name val="Arial"/>
      <family val="2"/>
    </font>
    <font>
      <sz val="9"/>
      <color indexed="10"/>
      <name val="Arial"/>
      <family val="2"/>
    </font>
    <font>
      <sz val="10"/>
      <color indexed="8"/>
      <name val="Arial"/>
      <family val="2"/>
    </font>
    <font>
      <sz val="10"/>
      <color indexed="8"/>
      <name val="Calibri"/>
      <family val="2"/>
    </font>
    <font>
      <sz val="12"/>
      <color indexed="8"/>
      <name val="Calibri"/>
      <family val="2"/>
    </font>
    <font>
      <b/>
      <sz val="12"/>
      <color indexed="8"/>
      <name val="Calibri"/>
      <family val="2"/>
    </font>
    <font>
      <b/>
      <i/>
      <sz val="9"/>
      <color indexed="10"/>
      <name val="Arial"/>
      <family val="2"/>
    </font>
    <font>
      <b/>
      <sz val="12"/>
      <color indexed="8"/>
      <name val="Arial"/>
      <family val="2"/>
    </font>
    <font>
      <i/>
      <sz val="9"/>
      <color indexed="8"/>
      <name val="Arial"/>
      <family val="2"/>
    </font>
    <font>
      <sz val="8"/>
      <color indexed="8"/>
      <name val="Arial"/>
      <family val="2"/>
    </font>
    <font>
      <sz val="8"/>
      <color indexed="8"/>
      <name val="Calibri"/>
      <family val="2"/>
    </font>
    <font>
      <b/>
      <i/>
      <sz val="11"/>
      <color indexed="10"/>
      <name val="Arial"/>
      <family val="2"/>
    </font>
    <font>
      <b/>
      <sz val="8"/>
      <color indexed="8"/>
      <name val="Arial"/>
      <family val="2"/>
    </font>
    <font>
      <b/>
      <sz val="8"/>
      <color indexed="10"/>
      <name val="Arial"/>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u val="single"/>
      <sz val="11"/>
      <color rgb="FF0563C1"/>
      <name val="Arial1"/>
      <family val="0"/>
    </font>
    <font>
      <sz val="11"/>
      <color rgb="FF000000"/>
      <name val="Czcionka tekstu podstawowego"/>
      <family val="0"/>
    </font>
    <font>
      <sz val="10"/>
      <color rgb="FF000000"/>
      <name val="Arial11"/>
      <family val="0"/>
    </font>
    <font>
      <u val="single"/>
      <sz val="11"/>
      <color theme="1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000000"/>
      <name val="Calibri"/>
      <family val="2"/>
    </font>
    <font>
      <sz val="11"/>
      <color rgb="FF000000"/>
      <name val="Arial"/>
      <family val="2"/>
    </font>
    <font>
      <sz val="10"/>
      <color rgb="FF000000"/>
      <name val="Arial CE"/>
      <family val="0"/>
    </font>
    <font>
      <sz val="10"/>
      <color rgb="FF000000"/>
      <name val="Arial CE1"/>
      <family val="0"/>
    </font>
    <font>
      <b/>
      <sz val="11"/>
      <color rgb="FFFA7D00"/>
      <name val="Calibri"/>
      <family val="2"/>
    </font>
    <font>
      <u val="single"/>
      <sz val="11"/>
      <color theme="11"/>
      <name val="Calibri"/>
      <family val="2"/>
    </font>
    <font>
      <b/>
      <sz val="11"/>
      <color theme="1"/>
      <name val="Calibri"/>
      <family val="2"/>
    </font>
    <font>
      <sz val="11"/>
      <color rgb="FF000000"/>
      <name val="Arial1"/>
      <family val="0"/>
    </font>
    <font>
      <i/>
      <sz val="11"/>
      <color rgb="FF7F7F7F"/>
      <name val="Calibri"/>
      <family val="2"/>
    </font>
    <font>
      <sz val="11"/>
      <color rgb="FFFF0000"/>
      <name val="Calibri"/>
      <family val="2"/>
    </font>
    <font>
      <b/>
      <sz val="18"/>
      <color theme="3"/>
      <name val="Calibri Light"/>
      <family val="2"/>
    </font>
    <font>
      <sz val="11"/>
      <color rgb="FF9C0006"/>
      <name val="Calibri"/>
      <family val="2"/>
    </font>
    <font>
      <sz val="9"/>
      <color theme="1"/>
      <name val="Arial"/>
      <family val="2"/>
    </font>
    <font>
      <b/>
      <sz val="9"/>
      <color theme="1"/>
      <name val="Arial"/>
      <family val="2"/>
    </font>
    <font>
      <sz val="9"/>
      <color rgb="FF000000"/>
      <name val="Arial"/>
      <family val="2"/>
    </font>
    <font>
      <b/>
      <sz val="9"/>
      <color rgb="FF000000"/>
      <name val="Arial"/>
      <family val="2"/>
    </font>
    <font>
      <b/>
      <sz val="9"/>
      <color rgb="FFFF0000"/>
      <name val="Arial"/>
      <family val="2"/>
    </font>
    <font>
      <sz val="9"/>
      <color rgb="FFFF0000"/>
      <name val="Arial"/>
      <family val="2"/>
    </font>
    <font>
      <sz val="10"/>
      <color theme="1"/>
      <name val="Arial"/>
      <family val="2"/>
    </font>
    <font>
      <sz val="10"/>
      <color theme="1"/>
      <name val="Calibri"/>
      <family val="2"/>
    </font>
    <font>
      <sz val="12"/>
      <color theme="1"/>
      <name val="Calibri"/>
      <family val="2"/>
    </font>
    <font>
      <b/>
      <sz val="12"/>
      <color theme="1"/>
      <name val="Calibri"/>
      <family val="2"/>
    </font>
    <font>
      <b/>
      <i/>
      <sz val="9"/>
      <color rgb="FFFF0000"/>
      <name val="Arial"/>
      <family val="2"/>
    </font>
    <font>
      <b/>
      <sz val="10"/>
      <color rgb="FF000000"/>
      <name val="Arial"/>
      <family val="2"/>
    </font>
    <font>
      <b/>
      <sz val="12"/>
      <color theme="1"/>
      <name val="Arial"/>
      <family val="2"/>
    </font>
    <font>
      <i/>
      <sz val="9"/>
      <color rgb="FF000000"/>
      <name val="Arial"/>
      <family val="2"/>
    </font>
    <font>
      <sz val="8"/>
      <color theme="1"/>
      <name val="Arial"/>
      <family val="2"/>
    </font>
    <font>
      <b/>
      <sz val="8"/>
      <color theme="1"/>
      <name val="Arial"/>
      <family val="2"/>
    </font>
    <font>
      <b/>
      <sz val="8"/>
      <color rgb="FF000000"/>
      <name val="Arial"/>
      <family val="2"/>
    </font>
    <font>
      <sz val="8"/>
      <color rgb="FF000000"/>
      <name val="Arial"/>
      <family val="2"/>
    </font>
    <font>
      <b/>
      <sz val="8"/>
      <color rgb="FFFF0000"/>
      <name val="Arial"/>
      <family val="2"/>
    </font>
    <font>
      <b/>
      <sz val="10"/>
      <color theme="1"/>
      <name val="Arial"/>
      <family val="2"/>
    </font>
    <font>
      <sz val="8"/>
      <color theme="1"/>
      <name val="Calibri"/>
      <family val="2"/>
    </font>
    <font>
      <b/>
      <i/>
      <sz val="11"/>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rgb="FFFFFFFF"/>
        <bgColor indexed="64"/>
      </patternFill>
    </fill>
    <fill>
      <patternFill patternType="solid">
        <fgColor theme="0"/>
        <bgColor indexed="64"/>
      </patternFill>
    </fill>
  </fills>
  <borders count="8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bottom style="thin"/>
    </border>
    <border>
      <left style="thin"/>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color rgb="FF000000"/>
      </left>
      <right style="thin">
        <color rgb="FF000000"/>
      </right>
      <top style="thin">
        <color rgb="FF000000"/>
      </top>
      <bottom style="thin">
        <color rgb="FF000000"/>
      </bottom>
    </border>
    <border>
      <left style="medium"/>
      <right style="thin">
        <color rgb="FF000000"/>
      </right>
      <top style="medium"/>
      <bottom style="medium"/>
    </border>
    <border>
      <left style="thin">
        <color rgb="FF000000"/>
      </left>
      <right style="thin">
        <color rgb="FF000000"/>
      </right>
      <top style="medium"/>
      <bottom style="medium"/>
    </border>
    <border>
      <left/>
      <right style="thin">
        <color rgb="FF000000"/>
      </right>
      <top style="medium"/>
      <bottom style="medium"/>
    </border>
    <border>
      <left style="thin">
        <color rgb="FF000000"/>
      </left>
      <right/>
      <top style="medium"/>
      <bottom style="medium"/>
    </border>
    <border>
      <left style="thin">
        <color rgb="FF000000"/>
      </left>
      <right style="thin">
        <color rgb="FF000000"/>
      </right>
      <top/>
      <bottom/>
    </border>
    <border>
      <left style="thin">
        <color rgb="FF000000"/>
      </left>
      <right style="thin">
        <color rgb="FF000000"/>
      </right>
      <top style="thin">
        <color rgb="FF000000"/>
      </top>
      <bottom/>
    </border>
    <border>
      <left style="thin">
        <color rgb="FF000000"/>
      </left>
      <right/>
      <top style="thin">
        <color rgb="FF000000"/>
      </top>
      <bottom/>
    </border>
    <border>
      <left style="thin">
        <color rgb="FF000000"/>
      </left>
      <right style="thin">
        <color rgb="FF000000"/>
      </right>
      <top style="medium"/>
      <bottom/>
    </border>
    <border>
      <left/>
      <right style="thin">
        <color rgb="FF000000"/>
      </right>
      <top/>
      <bottom style="thin">
        <color rgb="FF000000"/>
      </bottom>
    </border>
    <border>
      <left style="thin">
        <color rgb="FF000000"/>
      </left>
      <right style="thin">
        <color rgb="FF000000"/>
      </right>
      <top/>
      <bottom style="thin">
        <color rgb="FF000000"/>
      </bottom>
    </border>
    <border>
      <left style="thin">
        <color rgb="FF000000"/>
      </left>
      <right/>
      <top/>
      <bottom style="thin">
        <color rgb="FF000000"/>
      </bottom>
    </border>
    <border>
      <left/>
      <right style="thin">
        <color rgb="FF000000"/>
      </right>
      <top style="thin">
        <color rgb="FF000000"/>
      </top>
      <bottom/>
    </border>
    <border>
      <left style="medium"/>
      <right style="medium"/>
      <top style="medium"/>
      <bottom style="medium"/>
    </border>
    <border>
      <left/>
      <right style="thin"/>
      <top/>
      <bottom style="thin"/>
    </border>
    <border>
      <left/>
      <right style="thin">
        <color rgb="FF000000"/>
      </right>
      <top/>
      <bottom/>
    </border>
    <border>
      <left/>
      <right style="thin"/>
      <top/>
      <bottom/>
    </border>
    <border>
      <left style="thin"/>
      <right style="thin"/>
      <top/>
      <bottom/>
    </border>
    <border>
      <left style="thin"/>
      <right style="thin"/>
      <top style="thin"/>
      <bottom/>
    </border>
    <border>
      <left style="thin"/>
      <right/>
      <top style="thin"/>
      <bottom style="thin"/>
    </border>
    <border>
      <left style="thin">
        <color rgb="FF000000"/>
      </left>
      <right/>
      <top/>
      <bottom/>
    </border>
    <border>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style="thin">
        <color rgb="FF000000"/>
      </right>
      <top style="medium"/>
      <bottom/>
    </border>
    <border>
      <left style="thin">
        <color rgb="FF000000"/>
      </left>
      <right/>
      <top style="medium"/>
      <bottom/>
    </border>
    <border>
      <left style="medium"/>
      <right/>
      <top style="medium"/>
      <bottom style="medium"/>
    </border>
    <border>
      <left/>
      <right style="thin"/>
      <top style="thin"/>
      <bottom style="thin"/>
    </border>
    <border>
      <left/>
      <right/>
      <top style="thin">
        <color rgb="FF000000"/>
      </top>
      <bottom style="thin">
        <color rgb="FF000000"/>
      </bottom>
    </border>
    <border>
      <left style="thin"/>
      <right/>
      <top/>
      <bottom style="thin"/>
    </border>
    <border>
      <left style="medium"/>
      <right style="medium"/>
      <top style="medium"/>
      <bottom>
        <color indexed="63"/>
      </bottom>
    </border>
    <border>
      <left/>
      <right style="thin"/>
      <top style="medium"/>
      <bottom style="medium"/>
    </border>
    <border>
      <left/>
      <right style="medium"/>
      <top style="medium"/>
      <bottom style="medium"/>
    </border>
    <border>
      <left/>
      <right/>
      <top/>
      <bottom style="thin">
        <color rgb="FF000000"/>
      </bottom>
    </border>
    <border>
      <left style="medium"/>
      <right style="thin">
        <color rgb="FF000000"/>
      </right>
      <top style="medium"/>
      <bottom/>
    </border>
    <border>
      <left/>
      <right/>
      <top/>
      <bottom style="thin"/>
    </border>
    <border>
      <left style="thin"/>
      <right style="thin"/>
      <top style="medium"/>
      <bottom>
        <color indexed="63"/>
      </bottom>
    </border>
    <border>
      <left style="thin"/>
      <right/>
      <top style="thin"/>
      <bottom/>
    </border>
    <border>
      <left style="thin"/>
      <right style="medium"/>
      <top style="medium"/>
      <bottom>
        <color indexed="63"/>
      </bottom>
    </border>
    <border>
      <left/>
      <right/>
      <top style="thin"/>
      <bottom style="thin"/>
    </border>
    <border>
      <left style="thin">
        <color rgb="FF000000"/>
      </left>
      <right style="thin">
        <color rgb="FF000000"/>
      </right>
      <top style="thin">
        <color rgb="FF000000"/>
      </top>
      <bottom style="thin"/>
    </border>
    <border>
      <left style="thin"/>
      <right style="thin">
        <color rgb="FF000000"/>
      </right>
      <top/>
      <bottom style="thin">
        <color rgb="FF000000"/>
      </bottom>
    </border>
    <border>
      <left style="thin"/>
      <right style="thin">
        <color rgb="FF000000"/>
      </right>
      <top style="thin"/>
      <bottom style="thin">
        <color rgb="FF000000"/>
      </bottom>
    </border>
    <border>
      <left/>
      <right style="thin">
        <color rgb="FF000000"/>
      </right>
      <top style="thin">
        <color rgb="FF000000"/>
      </top>
      <bottom style="thin"/>
    </border>
    <border>
      <left style="thin">
        <color rgb="FF000000"/>
      </left>
      <right/>
      <top style="thin">
        <color rgb="FF000000"/>
      </top>
      <bottom style="thin"/>
    </border>
    <border>
      <left/>
      <right/>
      <top style="thin">
        <color rgb="FF000000"/>
      </top>
      <bottom/>
    </border>
    <border>
      <left style="thin"/>
      <right/>
      <top/>
      <bottom/>
    </border>
    <border>
      <left style="medium"/>
      <right>
        <color indexed="63"/>
      </right>
      <top style="medium"/>
      <bottom>
        <color indexed="63"/>
      </bottom>
    </border>
    <border>
      <left style="medium"/>
      <right style="thin"/>
      <top>
        <color indexed="63"/>
      </top>
      <bottom style="medium"/>
    </border>
    <border>
      <left/>
      <right/>
      <top style="thin"/>
      <bottom/>
    </border>
    <border>
      <left/>
      <right style="thin"/>
      <top style="thin"/>
      <bottom/>
    </border>
    <border>
      <left style="thin"/>
      <right style="medium"/>
      <top>
        <color indexed="63"/>
      </top>
      <bottom style="medium"/>
    </border>
    <border>
      <left style="medium"/>
      <right style="thin">
        <color rgb="FF000000"/>
      </right>
      <top>
        <color indexed="63"/>
      </top>
      <bottom style="medium"/>
    </border>
    <border>
      <left style="thin">
        <color rgb="FF000000"/>
      </left>
      <right style="thin">
        <color rgb="FF000000"/>
      </right>
      <top>
        <color indexed="63"/>
      </top>
      <bottom style="medium"/>
    </border>
    <border>
      <left/>
      <right style="thin">
        <color rgb="FF000000"/>
      </right>
      <top>
        <color indexed="63"/>
      </top>
      <bottom style="medium"/>
    </border>
    <border>
      <left style="thin"/>
      <right style="thin"/>
      <top>
        <color indexed="63"/>
      </top>
      <bottom style="medium"/>
    </border>
    <border>
      <left style="medium"/>
      <right style="medium"/>
      <top/>
      <bottom>
        <color indexed="63"/>
      </bottom>
    </border>
    <border>
      <left style="medium"/>
      <right style="thin"/>
      <top style="medium"/>
      <bottom>
        <color indexed="63"/>
      </bottom>
    </border>
    <border>
      <left style="thin">
        <color rgb="FF000000"/>
      </left>
      <right/>
      <top/>
      <bottom style="thin"/>
    </border>
    <border>
      <left/>
      <right style="medium"/>
      <top/>
      <bottom style="thin"/>
    </border>
    <border>
      <left style="thin">
        <color rgb="FF000000"/>
      </left>
      <right/>
      <top style="thin"/>
      <bottom/>
    </border>
    <border>
      <left style="medium"/>
      <right style="thin">
        <color rgb="FF000000"/>
      </right>
      <top/>
      <bottom/>
    </border>
    <border>
      <left/>
      <right style="medium"/>
      <top/>
      <bottom/>
    </border>
    <border>
      <left style="thin"/>
      <right/>
      <top style="thin"/>
      <bottom style="medium"/>
    </border>
    <border>
      <left/>
      <right/>
      <top style="thin"/>
      <bottom style="medium"/>
    </border>
    <border>
      <left/>
      <right style="thin"/>
      <top style="thin"/>
      <bottom style="medium"/>
    </border>
    <border>
      <left/>
      <right style="medium"/>
      <top style="thin"/>
      <bottom/>
    </border>
    <border>
      <left style="thin"/>
      <right/>
      <top/>
      <bottom style="medium"/>
    </border>
    <border>
      <left/>
      <right/>
      <top/>
      <bottom style="medium"/>
    </border>
    <border>
      <left/>
      <right style="thin"/>
      <top/>
      <bottom style="medium"/>
    </border>
    <border>
      <left>
        <color indexed="63"/>
      </left>
      <right style="medium"/>
      <top style="thin"/>
      <bottom style="thin"/>
    </border>
    <border>
      <left>
        <color indexed="63"/>
      </left>
      <right/>
      <top style="medium"/>
      <bottom style="medium"/>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1" applyNumberFormat="0" applyAlignment="0" applyProtection="0"/>
    <xf numFmtId="0" fontId="53" fillId="27" borderId="2" applyNumberFormat="0" applyAlignment="0" applyProtection="0"/>
    <xf numFmtId="0" fontId="54"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167" fontId="55" fillId="0" borderId="0" applyNumberFormat="0" applyBorder="0" applyProtection="0">
      <alignment/>
    </xf>
    <xf numFmtId="167" fontId="56" fillId="0" borderId="0" applyNumberFormat="0" applyBorder="0" applyProtection="0">
      <alignment/>
    </xf>
    <xf numFmtId="167" fontId="57" fillId="0" borderId="0" applyNumberFormat="0" applyBorder="0" applyProtection="0">
      <alignment/>
    </xf>
    <xf numFmtId="172" fontId="56" fillId="0" borderId="0" applyBorder="0" applyProtection="0">
      <alignment/>
    </xf>
    <xf numFmtId="0" fontId="58" fillId="0" borderId="0" applyNumberFormat="0" applyFill="0" applyBorder="0" applyAlignment="0" applyProtection="0"/>
    <xf numFmtId="0" fontId="59" fillId="0" borderId="3" applyNumberFormat="0" applyFill="0" applyAlignment="0" applyProtection="0"/>
    <xf numFmtId="0" fontId="60" fillId="29" borderId="4" applyNumberFormat="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30" borderId="0" applyNumberFormat="0" applyBorder="0" applyAlignment="0" applyProtection="0"/>
    <xf numFmtId="0" fontId="65" fillId="0" borderId="0" applyBorder="0" applyProtection="0">
      <alignment/>
    </xf>
    <xf numFmtId="167" fontId="57" fillId="0" borderId="0" applyNumberFormat="0" applyBorder="0" applyProtection="0">
      <alignment/>
    </xf>
    <xf numFmtId="167" fontId="66" fillId="0" borderId="0" applyNumberFormat="0" applyBorder="0" applyProtection="0">
      <alignment/>
    </xf>
    <xf numFmtId="167" fontId="65" fillId="0" borderId="0" applyNumberFormat="0" applyBorder="0" applyProtection="0">
      <alignment/>
    </xf>
    <xf numFmtId="167" fontId="67" fillId="0" borderId="0" applyNumberFormat="0" applyBorder="0" applyProtection="0">
      <alignment/>
    </xf>
    <xf numFmtId="167" fontId="68" fillId="0" borderId="0" applyNumberFormat="0" applyBorder="0" applyProtection="0">
      <alignment/>
    </xf>
    <xf numFmtId="167" fontId="68" fillId="0" borderId="0" applyNumberFormat="0" applyBorder="0" applyProtection="0">
      <alignment/>
    </xf>
    <xf numFmtId="0" fontId="69" fillId="27" borderId="1" applyNumberFormat="0" applyAlignment="0" applyProtection="0"/>
    <xf numFmtId="0" fontId="70" fillId="0" borderId="0" applyNumberFormat="0" applyFill="0" applyBorder="0" applyAlignment="0" applyProtection="0"/>
    <xf numFmtId="9" fontId="0" fillId="0" borderId="0" applyFont="0" applyFill="0" applyBorder="0" applyAlignment="0" applyProtection="0"/>
    <xf numFmtId="0" fontId="71" fillId="0" borderId="8" applyNumberFormat="0" applyFill="0" applyAlignment="0" applyProtection="0"/>
    <xf numFmtId="167" fontId="72" fillId="0" borderId="0" applyNumberFormat="0" applyFont="0" applyBorder="0" applyProtection="0">
      <alignment/>
    </xf>
    <xf numFmtId="0" fontId="73"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76" fillId="32" borderId="0" applyNumberFormat="0" applyBorder="0" applyAlignment="0" applyProtection="0"/>
  </cellStyleXfs>
  <cellXfs count="1191">
    <xf numFmtId="0" fontId="0" fillId="0" borderId="0" xfId="0" applyFont="1" applyAlignment="1">
      <alignment/>
    </xf>
    <xf numFmtId="10" fontId="0" fillId="0" borderId="0" xfId="0" applyNumberFormat="1" applyAlignment="1">
      <alignment horizontal="center" vertical="center"/>
    </xf>
    <xf numFmtId="0" fontId="0" fillId="0" borderId="0" xfId="0" applyAlignment="1">
      <alignment horizontal="center" vertical="center"/>
    </xf>
    <xf numFmtId="0" fontId="0" fillId="0" borderId="0" xfId="0" applyAlignment="1">
      <alignment horizontal="left" vertical="center" wrapText="1"/>
    </xf>
    <xf numFmtId="0" fontId="77" fillId="0" borderId="10" xfId="0" applyFont="1" applyBorder="1" applyAlignment="1">
      <alignment horizontal="left" vertical="center" wrapText="1"/>
    </xf>
    <xf numFmtId="0" fontId="77" fillId="0" borderId="11" xfId="0" applyFont="1" applyBorder="1" applyAlignment="1">
      <alignment horizontal="left" vertical="center" wrapText="1"/>
    </xf>
    <xf numFmtId="0" fontId="77" fillId="0" borderId="10" xfId="0" applyFont="1" applyBorder="1" applyAlignment="1">
      <alignment horizontal="center" vertical="center" wrapText="1"/>
    </xf>
    <xf numFmtId="0" fontId="77" fillId="0" borderId="11" xfId="0" applyFont="1" applyBorder="1" applyAlignment="1">
      <alignment horizontal="center" vertical="center" wrapText="1"/>
    </xf>
    <xf numFmtId="0" fontId="78" fillId="0" borderId="12" xfId="0" applyFont="1" applyBorder="1" applyAlignment="1">
      <alignment horizontal="center" vertical="center" wrapText="1"/>
    </xf>
    <xf numFmtId="0" fontId="78" fillId="0" borderId="13" xfId="0" applyFont="1" applyBorder="1" applyAlignment="1">
      <alignment horizontal="center" vertical="center" wrapText="1"/>
    </xf>
    <xf numFmtId="10" fontId="78" fillId="0" borderId="13" xfId="0" applyNumberFormat="1" applyFont="1" applyBorder="1" applyAlignment="1">
      <alignment horizontal="center" vertical="center" wrapText="1"/>
    </xf>
    <xf numFmtId="0" fontId="78" fillId="0" borderId="14" xfId="0" applyFont="1" applyBorder="1" applyAlignment="1">
      <alignment horizontal="center" vertical="center" wrapText="1"/>
    </xf>
    <xf numFmtId="167" fontId="79" fillId="0" borderId="0" xfId="45" applyFont="1" applyFill="1" applyAlignment="1">
      <alignment horizontal="center" vertical="center"/>
    </xf>
    <xf numFmtId="167" fontId="80" fillId="0" borderId="15" xfId="45" applyFont="1" applyFill="1" applyBorder="1" applyAlignment="1">
      <alignment horizontal="center" vertical="center" wrapText="1"/>
    </xf>
    <xf numFmtId="167" fontId="80" fillId="0" borderId="11" xfId="45" applyFont="1" applyFill="1" applyBorder="1" applyAlignment="1">
      <alignment horizontal="center" vertical="center" wrapText="1"/>
    </xf>
    <xf numFmtId="167" fontId="80" fillId="0" borderId="16" xfId="67" applyFont="1" applyFill="1" applyBorder="1" applyAlignment="1">
      <alignment horizontal="center" vertical="center" wrapText="1"/>
    </xf>
    <xf numFmtId="167" fontId="80" fillId="0" borderId="17" xfId="45" applyFont="1" applyFill="1" applyBorder="1" applyAlignment="1">
      <alignment horizontal="center" vertical="center" wrapText="1"/>
    </xf>
    <xf numFmtId="167" fontId="80" fillId="0" borderId="18" xfId="45" applyFont="1" applyFill="1" applyBorder="1" applyAlignment="1">
      <alignment horizontal="center" vertical="center" wrapText="1"/>
    </xf>
    <xf numFmtId="167" fontId="80" fillId="0" borderId="19" xfId="45" applyFont="1" applyFill="1" applyBorder="1" applyAlignment="1">
      <alignment horizontal="center" vertical="center" wrapText="1"/>
    </xf>
    <xf numFmtId="167" fontId="80" fillId="0" borderId="13" xfId="45" applyFont="1" applyFill="1" applyBorder="1" applyAlignment="1">
      <alignment horizontal="center" vertical="center" wrapText="1"/>
    </xf>
    <xf numFmtId="167" fontId="79" fillId="0" borderId="20" xfId="45" applyFont="1" applyFill="1" applyBorder="1" applyAlignment="1">
      <alignment horizontal="center" vertical="center" wrapText="1"/>
    </xf>
    <xf numFmtId="167" fontId="80" fillId="0" borderId="10" xfId="45" applyFont="1" applyFill="1" applyBorder="1" applyAlignment="1">
      <alignment horizontal="center" vertical="center" wrapText="1"/>
    </xf>
    <xf numFmtId="167" fontId="79" fillId="0" borderId="10" xfId="45" applyFont="1" applyFill="1" applyBorder="1" applyAlignment="1">
      <alignment horizontal="center" vertical="center" wrapText="1"/>
    </xf>
    <xf numFmtId="167" fontId="79" fillId="0" borderId="10" xfId="45" applyFont="1" applyFill="1" applyBorder="1" applyAlignment="1">
      <alignment horizontal="center" vertical="center"/>
    </xf>
    <xf numFmtId="167" fontId="79" fillId="0" borderId="21" xfId="45" applyFont="1" applyFill="1" applyBorder="1" applyAlignment="1">
      <alignment horizontal="center" vertical="center" wrapText="1"/>
    </xf>
    <xf numFmtId="167" fontId="79" fillId="0" borderId="22" xfId="45" applyFont="1" applyFill="1" applyBorder="1" applyAlignment="1">
      <alignment horizontal="center" vertical="center" wrapText="1"/>
    </xf>
    <xf numFmtId="167" fontId="80" fillId="0" borderId="11" xfId="45" applyFont="1" applyFill="1" applyBorder="1" applyAlignment="1">
      <alignment horizontal="center" vertical="center"/>
    </xf>
    <xf numFmtId="167" fontId="79" fillId="0" borderId="11" xfId="45" applyFont="1" applyFill="1" applyBorder="1" applyAlignment="1">
      <alignment horizontal="center" vertical="center"/>
    </xf>
    <xf numFmtId="167" fontId="80" fillId="0" borderId="0" xfId="45" applyFont="1" applyFill="1" applyBorder="1" applyAlignment="1">
      <alignment horizontal="center" vertical="center" wrapText="1"/>
    </xf>
    <xf numFmtId="167" fontId="79" fillId="0" borderId="0" xfId="45" applyFont="1" applyFill="1" applyBorder="1" applyAlignment="1">
      <alignment horizontal="center" vertical="center" wrapText="1"/>
    </xf>
    <xf numFmtId="167" fontId="79" fillId="0" borderId="0" xfId="45" applyFont="1" applyFill="1" applyBorder="1" applyAlignment="1">
      <alignment horizontal="center" vertical="center"/>
    </xf>
    <xf numFmtId="167" fontId="80" fillId="0" borderId="23" xfId="45" applyFont="1" applyFill="1" applyBorder="1" applyAlignment="1">
      <alignment horizontal="center" vertical="center" wrapText="1"/>
    </xf>
    <xf numFmtId="167" fontId="79" fillId="0" borderId="11" xfId="45" applyFont="1" applyFill="1" applyBorder="1" applyAlignment="1">
      <alignment horizontal="center" vertical="center" wrapText="1"/>
    </xf>
    <xf numFmtId="167" fontId="79" fillId="0" borderId="24" xfId="45" applyFont="1" applyFill="1" applyBorder="1" applyAlignment="1">
      <alignment horizontal="left" vertical="center" wrapText="1"/>
    </xf>
    <xf numFmtId="167" fontId="79" fillId="0" borderId="25" xfId="45" applyFont="1" applyFill="1" applyBorder="1" applyAlignment="1">
      <alignment horizontal="center" vertical="center" wrapText="1"/>
    </xf>
    <xf numFmtId="167" fontId="79" fillId="0" borderId="26" xfId="45" applyFont="1" applyFill="1" applyBorder="1" applyAlignment="1">
      <alignment horizontal="center" vertical="center" wrapText="1"/>
    </xf>
    <xf numFmtId="167" fontId="79" fillId="0" borderId="27" xfId="45" applyFont="1" applyFill="1" applyBorder="1" applyAlignment="1">
      <alignment horizontal="left" vertical="center" wrapText="1"/>
    </xf>
    <xf numFmtId="166" fontId="81" fillId="0" borderId="28" xfId="45" applyNumberFormat="1" applyFont="1" applyFill="1" applyBorder="1" applyAlignment="1">
      <alignment horizontal="center" vertical="center" wrapText="1"/>
    </xf>
    <xf numFmtId="167" fontId="80" fillId="0" borderId="29" xfId="45" applyFont="1" applyFill="1" applyBorder="1" applyAlignment="1">
      <alignment horizontal="center" vertical="center" wrapText="1"/>
    </xf>
    <xf numFmtId="167" fontId="79" fillId="0" borderId="30" xfId="45" applyFont="1" applyFill="1" applyBorder="1" applyAlignment="1">
      <alignment horizontal="left" vertical="center" wrapText="1"/>
    </xf>
    <xf numFmtId="167" fontId="80" fillId="0" borderId="31" xfId="45" applyFont="1" applyFill="1" applyBorder="1" applyAlignment="1">
      <alignment horizontal="center" vertical="center" wrapText="1"/>
    </xf>
    <xf numFmtId="167" fontId="79" fillId="0" borderId="32" xfId="45" applyFont="1" applyFill="1" applyBorder="1" applyAlignment="1">
      <alignment horizontal="center" vertical="center" wrapText="1"/>
    </xf>
    <xf numFmtId="167" fontId="79" fillId="0" borderId="32" xfId="45" applyFont="1" applyFill="1" applyBorder="1" applyAlignment="1">
      <alignment horizontal="center" vertical="center"/>
    </xf>
    <xf numFmtId="167" fontId="79" fillId="0" borderId="0" xfId="45" applyFont="1" applyFill="1" applyAlignment="1">
      <alignment horizontal="center" vertical="center" wrapText="1"/>
    </xf>
    <xf numFmtId="166" fontId="80" fillId="0" borderId="0" xfId="45" applyNumberFormat="1" applyFont="1" applyFill="1" applyAlignment="1">
      <alignment horizontal="center" vertical="center" wrapText="1"/>
    </xf>
    <xf numFmtId="167" fontId="80" fillId="0" borderId="0" xfId="45" applyFont="1" applyFill="1" applyAlignment="1">
      <alignment horizontal="center" vertical="center"/>
    </xf>
    <xf numFmtId="167" fontId="79" fillId="0" borderId="22" xfId="45" applyFont="1" applyFill="1" applyBorder="1" applyAlignment="1">
      <alignment horizontal="center" vertical="center"/>
    </xf>
    <xf numFmtId="167" fontId="79" fillId="0" borderId="33" xfId="45" applyFont="1" applyFill="1" applyBorder="1" applyAlignment="1">
      <alignment horizontal="center" vertical="center"/>
    </xf>
    <xf numFmtId="167" fontId="79" fillId="0" borderId="20" xfId="45" applyFont="1" applyFill="1" applyBorder="1" applyAlignment="1">
      <alignment horizontal="center" vertical="center"/>
    </xf>
    <xf numFmtId="167" fontId="79" fillId="0" borderId="25" xfId="46" applyFont="1" applyFill="1" applyBorder="1" applyAlignment="1">
      <alignment horizontal="left" vertical="center" wrapText="1"/>
    </xf>
    <xf numFmtId="167" fontId="79" fillId="0" borderId="15" xfId="45" applyFont="1" applyFill="1" applyBorder="1" applyAlignment="1">
      <alignment horizontal="center" vertical="center"/>
    </xf>
    <xf numFmtId="167" fontId="79" fillId="0" borderId="21" xfId="46" applyFont="1" applyFill="1" applyBorder="1" applyAlignment="1">
      <alignment horizontal="left" vertical="center" wrapText="1"/>
    </xf>
    <xf numFmtId="0" fontId="79" fillId="0" borderId="0" xfId="45" applyNumberFormat="1" applyFont="1" applyFill="1" applyAlignment="1">
      <alignment horizontal="center" vertical="center" wrapText="1"/>
    </xf>
    <xf numFmtId="167" fontId="79" fillId="0" borderId="15" xfId="45" applyFont="1" applyFill="1" applyBorder="1" applyAlignment="1">
      <alignment horizontal="center" vertical="center" wrapText="1"/>
    </xf>
    <xf numFmtId="167" fontId="80" fillId="0" borderId="0" xfId="45" applyFont="1" applyFill="1" applyAlignment="1">
      <alignment horizontal="center" vertical="center" wrapText="1"/>
    </xf>
    <xf numFmtId="167" fontId="79" fillId="0" borderId="34" xfId="45" applyFont="1" applyFill="1" applyBorder="1" applyAlignment="1">
      <alignment horizontal="center" vertical="center" wrapText="1"/>
    </xf>
    <xf numFmtId="167" fontId="79" fillId="0" borderId="20" xfId="61" applyFont="1" applyFill="1" applyBorder="1" applyAlignment="1">
      <alignment horizontal="center" vertical="center" wrapText="1"/>
    </xf>
    <xf numFmtId="168" fontId="79" fillId="0" borderId="35" xfId="46" applyNumberFormat="1" applyFont="1" applyFill="1" applyBorder="1" applyAlignment="1">
      <alignment horizontal="center" vertical="center"/>
    </xf>
    <xf numFmtId="167" fontId="79" fillId="0" borderId="20" xfId="61" applyFont="1" applyFill="1" applyBorder="1" applyAlignment="1">
      <alignment horizontal="left" vertical="center" wrapText="1"/>
    </xf>
    <xf numFmtId="167" fontId="79" fillId="0" borderId="0" xfId="46" applyFont="1" applyFill="1" applyAlignment="1">
      <alignment horizontal="center" vertical="center"/>
    </xf>
    <xf numFmtId="167" fontId="79" fillId="0" borderId="25" xfId="46" applyFont="1" applyFill="1" applyBorder="1" applyAlignment="1">
      <alignment horizontal="center" vertical="center" wrapText="1"/>
    </xf>
    <xf numFmtId="167" fontId="79" fillId="0" borderId="21" xfId="46" applyFont="1" applyFill="1" applyBorder="1" applyAlignment="1">
      <alignment horizontal="center" vertical="center"/>
    </xf>
    <xf numFmtId="167" fontId="79" fillId="0" borderId="21" xfId="46" applyFont="1" applyFill="1" applyBorder="1" applyAlignment="1">
      <alignment horizontal="center" vertical="center" wrapText="1"/>
    </xf>
    <xf numFmtId="167" fontId="79" fillId="0" borderId="0" xfId="46" applyFont="1" applyFill="1" applyBorder="1" applyAlignment="1">
      <alignment horizontal="center" vertical="center"/>
    </xf>
    <xf numFmtId="167" fontId="79" fillId="0" borderId="25" xfId="45" applyFont="1" applyFill="1" applyBorder="1" applyAlignment="1">
      <alignment horizontal="left" vertical="center" wrapText="1"/>
    </xf>
    <xf numFmtId="167" fontId="79" fillId="0" borderId="21" xfId="45" applyFont="1" applyFill="1" applyBorder="1" applyAlignment="1">
      <alignment horizontal="left" vertical="center" wrapText="1"/>
    </xf>
    <xf numFmtId="167" fontId="79" fillId="0" borderId="10" xfId="44" applyFont="1" applyFill="1" applyBorder="1" applyAlignment="1">
      <alignment horizontal="left" vertical="center"/>
    </xf>
    <xf numFmtId="170" fontId="79" fillId="0" borderId="10" xfId="45" applyNumberFormat="1" applyFont="1" applyFill="1" applyBorder="1" applyAlignment="1">
      <alignment horizontal="center" vertical="center" wrapText="1"/>
    </xf>
    <xf numFmtId="166" fontId="79" fillId="0" borderId="0" xfId="45" applyNumberFormat="1" applyFont="1" applyFill="1" applyAlignment="1">
      <alignment horizontal="center" vertical="center"/>
    </xf>
    <xf numFmtId="167" fontId="79" fillId="0" borderId="36" xfId="45" applyFont="1" applyFill="1" applyBorder="1" applyAlignment="1">
      <alignment horizontal="left" vertical="center" wrapText="1"/>
    </xf>
    <xf numFmtId="167" fontId="79" fillId="0" borderId="37" xfId="45" applyFont="1" applyFill="1" applyBorder="1" applyAlignment="1">
      <alignment horizontal="center" vertical="center"/>
    </xf>
    <xf numFmtId="167" fontId="79" fillId="0" borderId="37" xfId="45" applyFont="1" applyFill="1" applyBorder="1" applyAlignment="1">
      <alignment horizontal="center" vertical="center" wrapText="1"/>
    </xf>
    <xf numFmtId="167" fontId="79" fillId="0" borderId="15" xfId="45" applyFont="1" applyFill="1" applyBorder="1" applyAlignment="1">
      <alignment horizontal="left" vertical="center" wrapText="1"/>
    </xf>
    <xf numFmtId="167" fontId="80" fillId="0" borderId="38" xfId="45" applyFont="1" applyFill="1" applyBorder="1" applyAlignment="1">
      <alignment horizontal="center" vertical="center" wrapText="1"/>
    </xf>
    <xf numFmtId="167" fontId="80" fillId="0" borderId="39" xfId="45" applyFont="1" applyFill="1" applyBorder="1" applyAlignment="1">
      <alignment horizontal="center" vertical="center" wrapText="1"/>
    </xf>
    <xf numFmtId="167" fontId="2" fillId="0" borderId="33" xfId="45" applyFont="1" applyFill="1" applyBorder="1" applyAlignment="1">
      <alignment horizontal="left" vertical="center" wrapText="1"/>
    </xf>
    <xf numFmtId="167" fontId="79" fillId="0" borderId="33" xfId="45" applyFont="1" applyFill="1" applyBorder="1" applyAlignment="1">
      <alignment horizontal="center" vertical="center" wrapText="1"/>
    </xf>
    <xf numFmtId="167" fontId="80" fillId="0" borderId="16" xfId="45" applyFont="1" applyFill="1" applyBorder="1" applyAlignment="1">
      <alignment horizontal="center" vertical="center"/>
    </xf>
    <xf numFmtId="167" fontId="80" fillId="0" borderId="33" xfId="45" applyFont="1" applyFill="1" applyBorder="1" applyAlignment="1">
      <alignment horizontal="center" vertical="center" wrapText="1"/>
    </xf>
    <xf numFmtId="0" fontId="77" fillId="0" borderId="0" xfId="0" applyFont="1" applyFill="1" applyAlignment="1">
      <alignment horizontal="center" vertical="center"/>
    </xf>
    <xf numFmtId="0" fontId="77" fillId="0" borderId="0" xfId="0" applyFont="1" applyFill="1" applyBorder="1" applyAlignment="1">
      <alignment horizontal="center" vertical="center"/>
    </xf>
    <xf numFmtId="0" fontId="77" fillId="0" borderId="0" xfId="0" applyFont="1" applyFill="1" applyAlignment="1">
      <alignment/>
    </xf>
    <xf numFmtId="0" fontId="77" fillId="0" borderId="0" xfId="0" applyFont="1" applyFill="1" applyBorder="1" applyAlignment="1">
      <alignment/>
    </xf>
    <xf numFmtId="167" fontId="79" fillId="0" borderId="29" xfId="45" applyFont="1" applyFill="1" applyBorder="1" applyAlignment="1">
      <alignment horizontal="center" vertical="center" wrapText="1"/>
    </xf>
    <xf numFmtId="167" fontId="80" fillId="0" borderId="21" xfId="45" applyFont="1" applyFill="1" applyBorder="1" applyAlignment="1">
      <alignment horizontal="center" vertical="center" wrapText="1"/>
    </xf>
    <xf numFmtId="170" fontId="79" fillId="0" borderId="11" xfId="45" applyNumberFormat="1" applyFont="1" applyFill="1" applyBorder="1" applyAlignment="1">
      <alignment horizontal="center" vertical="center" wrapText="1"/>
    </xf>
    <xf numFmtId="0" fontId="3" fillId="0" borderId="11" xfId="48" applyFont="1" applyFill="1" applyBorder="1" applyAlignment="1">
      <alignment horizontal="left" vertical="center"/>
    </xf>
    <xf numFmtId="167" fontId="3" fillId="0" borderId="11" xfId="45" applyFont="1" applyFill="1" applyBorder="1" applyAlignment="1">
      <alignment horizontal="center" vertical="center" wrapText="1"/>
    </xf>
    <xf numFmtId="167" fontId="79" fillId="0" borderId="11" xfId="44" applyFont="1" applyFill="1" applyBorder="1" applyAlignment="1">
      <alignment horizontal="left" vertical="center"/>
    </xf>
    <xf numFmtId="167" fontId="79" fillId="0" borderId="11" xfId="46" applyFont="1" applyFill="1" applyBorder="1" applyAlignment="1">
      <alignment horizontal="center" vertical="center" wrapText="1"/>
    </xf>
    <xf numFmtId="168" fontId="80" fillId="0" borderId="11" xfId="45" applyNumberFormat="1" applyFont="1" applyFill="1" applyBorder="1" applyAlignment="1">
      <alignment horizontal="center" vertical="center" wrapText="1"/>
    </xf>
    <xf numFmtId="166" fontId="81" fillId="0" borderId="28" xfId="45" applyNumberFormat="1" applyFont="1" applyFill="1" applyBorder="1" applyAlignment="1">
      <alignment horizontal="center" vertical="center"/>
    </xf>
    <xf numFmtId="167" fontId="80" fillId="0" borderId="15" xfId="45" applyFont="1" applyFill="1" applyBorder="1" applyAlignment="1">
      <alignment horizontal="center" vertical="center"/>
    </xf>
    <xf numFmtId="167" fontId="80" fillId="0" borderId="21" xfId="45" applyFont="1" applyFill="1" applyBorder="1" applyAlignment="1">
      <alignment horizontal="center" vertical="center"/>
    </xf>
    <xf numFmtId="167" fontId="80" fillId="0" borderId="36" xfId="45" applyFont="1" applyFill="1" applyBorder="1" applyAlignment="1">
      <alignment horizontal="center" vertical="center"/>
    </xf>
    <xf numFmtId="167" fontId="2" fillId="0" borderId="11" xfId="45" applyFont="1" applyFill="1" applyBorder="1" applyAlignment="1">
      <alignment horizontal="center" vertical="center" wrapText="1"/>
    </xf>
    <xf numFmtId="167" fontId="79" fillId="0" borderId="11" xfId="46" applyFont="1" applyFill="1" applyBorder="1" applyAlignment="1">
      <alignment horizontal="center" vertical="center"/>
    </xf>
    <xf numFmtId="167" fontId="2" fillId="0" borderId="33" xfId="45" applyFont="1" applyFill="1" applyBorder="1" applyAlignment="1">
      <alignment horizontal="center" vertical="center" wrapText="1"/>
    </xf>
    <xf numFmtId="167" fontId="79" fillId="0" borderId="15" xfId="62" applyFont="1" applyFill="1" applyBorder="1" applyAlignment="1">
      <alignment horizontal="center" vertical="center" wrapText="1"/>
    </xf>
    <xf numFmtId="167" fontId="79" fillId="0" borderId="21" xfId="62" applyFont="1" applyFill="1" applyBorder="1" applyAlignment="1">
      <alignment horizontal="center" vertical="center" wrapText="1"/>
    </xf>
    <xf numFmtId="167" fontId="79" fillId="0" borderId="11" xfId="60" applyFont="1" applyFill="1" applyBorder="1" applyAlignment="1">
      <alignment horizontal="left" vertical="center" wrapText="1"/>
    </xf>
    <xf numFmtId="167" fontId="79" fillId="0" borderId="25" xfId="62" applyFont="1" applyFill="1" applyBorder="1" applyAlignment="1">
      <alignment horizontal="left" vertical="center" wrapText="1"/>
    </xf>
    <xf numFmtId="167" fontId="79" fillId="0" borderId="25" xfId="62" applyFont="1" applyFill="1" applyBorder="1" applyAlignment="1">
      <alignment horizontal="center" vertical="center" wrapText="1"/>
    </xf>
    <xf numFmtId="167" fontId="79" fillId="0" borderId="15" xfId="62" applyFont="1" applyFill="1" applyBorder="1" applyAlignment="1">
      <alignment horizontal="left" vertical="center" wrapText="1"/>
    </xf>
    <xf numFmtId="167" fontId="79" fillId="0" borderId="21" xfId="62" applyFont="1" applyFill="1" applyBorder="1" applyAlignment="1">
      <alignment horizontal="left" vertical="center" wrapText="1"/>
    </xf>
    <xf numFmtId="167" fontId="79" fillId="0" borderId="11" xfId="62" applyFont="1" applyFill="1" applyBorder="1" applyAlignment="1">
      <alignment horizontal="center" vertical="center" wrapText="1"/>
    </xf>
    <xf numFmtId="170" fontId="79" fillId="0" borderId="21" xfId="45" applyNumberFormat="1" applyFont="1" applyFill="1" applyBorder="1" applyAlignment="1">
      <alignment horizontal="center" vertical="center" wrapText="1"/>
    </xf>
    <xf numFmtId="170" fontId="79" fillId="0" borderId="15" xfId="45" applyNumberFormat="1" applyFont="1" applyFill="1" applyBorder="1" applyAlignment="1">
      <alignment horizontal="center" vertical="center" wrapText="1"/>
    </xf>
    <xf numFmtId="167" fontId="79" fillId="0" borderId="15" xfId="57" applyFont="1" applyFill="1" applyBorder="1" applyAlignment="1">
      <alignment horizontal="left" vertical="center" wrapText="1"/>
    </xf>
    <xf numFmtId="167" fontId="79" fillId="0" borderId="15" xfId="46" applyFont="1" applyFill="1" applyBorder="1" applyAlignment="1">
      <alignment horizontal="center" vertical="center"/>
    </xf>
    <xf numFmtId="167" fontId="79" fillId="0" borderId="21" xfId="57" applyFont="1" applyFill="1" applyBorder="1" applyAlignment="1">
      <alignment horizontal="left" vertical="center" wrapText="1"/>
    </xf>
    <xf numFmtId="167" fontId="79" fillId="0" borderId="0" xfId="46" applyFont="1" applyFill="1">
      <alignment/>
    </xf>
    <xf numFmtId="167" fontId="79" fillId="0" borderId="0" xfId="45" applyFont="1" applyFill="1">
      <alignment/>
    </xf>
    <xf numFmtId="167" fontId="5" fillId="0" borderId="12" xfId="45" applyFont="1" applyFill="1" applyBorder="1" applyAlignment="1">
      <alignment horizontal="center" vertical="center"/>
    </xf>
    <xf numFmtId="167" fontId="5" fillId="0" borderId="13" xfId="45" applyFont="1" applyFill="1" applyBorder="1" applyAlignment="1">
      <alignment horizontal="center" vertical="center" wrapText="1"/>
    </xf>
    <xf numFmtId="167" fontId="80" fillId="0" borderId="0" xfId="46" applyFont="1" applyFill="1" applyBorder="1" applyAlignment="1">
      <alignment horizontal="center" vertical="center" wrapText="1"/>
    </xf>
    <xf numFmtId="167" fontId="2" fillId="0" borderId="10" xfId="45" applyFont="1" applyFill="1" applyBorder="1" applyAlignment="1">
      <alignment horizontal="center" vertical="center" wrapText="1"/>
    </xf>
    <xf numFmtId="173" fontId="2" fillId="0" borderId="11" xfId="45" applyNumberFormat="1" applyFont="1" applyFill="1" applyBorder="1" applyAlignment="1">
      <alignment horizontal="left" vertical="center" wrapText="1"/>
    </xf>
    <xf numFmtId="167" fontId="2" fillId="0" borderId="11" xfId="45" applyFont="1" applyFill="1" applyBorder="1" applyAlignment="1">
      <alignment horizontal="left" vertical="center" wrapText="1"/>
    </xf>
    <xf numFmtId="167" fontId="80" fillId="0" borderId="0" xfId="46" applyFont="1" applyFill="1" applyAlignment="1">
      <alignment horizontal="center" vertical="center" wrapText="1"/>
    </xf>
    <xf numFmtId="167" fontId="80" fillId="0" borderId="31" xfId="45" applyFont="1" applyFill="1" applyBorder="1" applyAlignment="1">
      <alignment horizontal="center" vertical="center" wrapText="1"/>
    </xf>
    <xf numFmtId="166" fontId="81" fillId="0" borderId="40" xfId="45" applyNumberFormat="1" applyFont="1" applyFill="1" applyBorder="1" applyAlignment="1">
      <alignment horizontal="center" vertical="center" wrapText="1"/>
    </xf>
    <xf numFmtId="167" fontId="79" fillId="0" borderId="41" xfId="45" applyFont="1" applyFill="1" applyBorder="1" applyAlignment="1">
      <alignment horizontal="left" vertical="center" wrapText="1"/>
    </xf>
    <xf numFmtId="167" fontId="79" fillId="0" borderId="33" xfId="45" applyFont="1" applyFill="1" applyBorder="1" applyAlignment="1">
      <alignment horizontal="center" vertical="center" wrapText="1"/>
    </xf>
    <xf numFmtId="167" fontId="79" fillId="0" borderId="0" xfId="45" applyFont="1" applyFill="1" applyAlignment="1">
      <alignment horizontal="center" vertical="center"/>
    </xf>
    <xf numFmtId="167" fontId="79" fillId="0" borderId="11" xfId="45" applyFont="1" applyFill="1" applyBorder="1" applyAlignment="1">
      <alignment horizontal="left" vertical="center" wrapText="1"/>
    </xf>
    <xf numFmtId="167" fontId="79" fillId="0" borderId="10" xfId="45" applyFont="1" applyFill="1" applyBorder="1" applyAlignment="1">
      <alignment horizontal="left" vertical="center" wrapText="1"/>
    </xf>
    <xf numFmtId="167" fontId="79" fillId="0" borderId="11" xfId="45" applyFont="1" applyFill="1" applyBorder="1" applyAlignment="1">
      <alignment horizontal="left" vertical="center"/>
    </xf>
    <xf numFmtId="167" fontId="79" fillId="19" borderId="0" xfId="45" applyFont="1" applyFill="1" applyAlignment="1">
      <alignment horizontal="center" vertical="center"/>
    </xf>
    <xf numFmtId="0" fontId="77" fillId="19" borderId="0" xfId="0" applyFont="1" applyFill="1" applyAlignment="1">
      <alignment/>
    </xf>
    <xf numFmtId="167" fontId="79" fillId="33" borderId="37" xfId="45" applyFont="1" applyFill="1" applyBorder="1" applyAlignment="1">
      <alignment horizontal="center" vertical="center" wrapText="1"/>
    </xf>
    <xf numFmtId="167" fontId="79" fillId="33" borderId="36" xfId="45" applyFont="1" applyFill="1" applyBorder="1" applyAlignment="1">
      <alignment horizontal="center" vertical="center" wrapText="1"/>
    </xf>
    <xf numFmtId="167" fontId="79" fillId="33" borderId="15" xfId="45" applyFont="1" applyFill="1" applyBorder="1" applyAlignment="1">
      <alignment horizontal="center" vertical="center" wrapText="1"/>
    </xf>
    <xf numFmtId="0" fontId="79" fillId="33" borderId="11" xfId="45" applyNumberFormat="1" applyFont="1" applyFill="1" applyBorder="1" applyAlignment="1">
      <alignment horizontal="center" vertical="center" wrapText="1"/>
    </xf>
    <xf numFmtId="166" fontId="82" fillId="33" borderId="26" xfId="45" applyNumberFormat="1" applyFont="1" applyFill="1" applyBorder="1" applyAlignment="1">
      <alignment horizontal="center" vertical="center" wrapText="1"/>
    </xf>
    <xf numFmtId="166" fontId="82" fillId="33" borderId="11" xfId="45" applyNumberFormat="1" applyFont="1" applyFill="1" applyBorder="1" applyAlignment="1">
      <alignment horizontal="center" vertical="center" wrapText="1"/>
    </xf>
    <xf numFmtId="167" fontId="80" fillId="33" borderId="11" xfId="45" applyFont="1" applyFill="1" applyBorder="1" applyAlignment="1">
      <alignment horizontal="center" vertical="center"/>
    </xf>
    <xf numFmtId="167" fontId="79" fillId="33" borderId="11" xfId="45" applyFont="1" applyFill="1" applyBorder="1" applyAlignment="1">
      <alignment horizontal="center" vertical="center"/>
    </xf>
    <xf numFmtId="0" fontId="77" fillId="33" borderId="0" xfId="0" applyFont="1" applyFill="1" applyAlignment="1">
      <alignment/>
    </xf>
    <xf numFmtId="0" fontId="3" fillId="0" borderId="11" xfId="0" applyFont="1" applyBorder="1" applyAlignment="1">
      <alignment horizontal="center" vertical="center" wrapText="1"/>
    </xf>
    <xf numFmtId="0" fontId="77" fillId="0" borderId="0" xfId="0" applyFont="1" applyAlignment="1">
      <alignment vertical="center" wrapText="1"/>
    </xf>
    <xf numFmtId="0" fontId="77" fillId="0" borderId="0" xfId="0" applyFont="1" applyAlignment="1">
      <alignment horizontal="left" vertical="center" wrapText="1"/>
    </xf>
    <xf numFmtId="167" fontId="79" fillId="33" borderId="36" xfId="62" applyFont="1" applyFill="1" applyBorder="1" applyAlignment="1">
      <alignment horizontal="left" vertical="center" wrapText="1"/>
    </xf>
    <xf numFmtId="167" fontId="79" fillId="33" borderId="42" xfId="62" applyFont="1" applyFill="1" applyBorder="1" applyAlignment="1">
      <alignment horizontal="center" vertical="center" wrapText="1"/>
    </xf>
    <xf numFmtId="167" fontId="79" fillId="33" borderId="25" xfId="45" applyFont="1" applyFill="1" applyBorder="1" applyAlignment="1">
      <alignment horizontal="center" vertical="center" wrapText="1"/>
    </xf>
    <xf numFmtId="167" fontId="79" fillId="33" borderId="11" xfId="45" applyFont="1" applyFill="1" applyBorder="1" applyAlignment="1">
      <alignment horizontal="center" vertical="center" wrapText="1"/>
    </xf>
    <xf numFmtId="0" fontId="79" fillId="33" borderId="0" xfId="45" applyNumberFormat="1" applyFont="1" applyFill="1" applyBorder="1" applyAlignment="1">
      <alignment horizontal="center" vertical="center" wrapText="1"/>
    </xf>
    <xf numFmtId="166" fontId="82" fillId="33" borderId="25" xfId="45" applyNumberFormat="1" applyFont="1" applyFill="1" applyBorder="1" applyAlignment="1">
      <alignment horizontal="center" vertical="center" wrapText="1"/>
    </xf>
    <xf numFmtId="167" fontId="79" fillId="33" borderId="21" xfId="46" applyFont="1" applyFill="1" applyBorder="1" applyAlignment="1">
      <alignment horizontal="center" vertical="center"/>
    </xf>
    <xf numFmtId="167" fontId="79" fillId="33" borderId="22" xfId="46" applyFont="1" applyFill="1" applyBorder="1" applyAlignment="1">
      <alignment horizontal="center" vertical="center"/>
    </xf>
    <xf numFmtId="167" fontId="79" fillId="33" borderId="33" xfId="46" applyFont="1" applyFill="1" applyBorder="1" applyAlignment="1">
      <alignment horizontal="center" vertical="center"/>
    </xf>
    <xf numFmtId="167" fontId="79" fillId="33" borderId="27" xfId="62" applyFont="1" applyFill="1" applyBorder="1" applyAlignment="1">
      <alignment horizontal="left" vertical="center" wrapText="1"/>
    </xf>
    <xf numFmtId="167" fontId="79" fillId="33" borderId="22" xfId="62" applyFont="1" applyFill="1" applyBorder="1" applyAlignment="1">
      <alignment horizontal="center" vertical="center" wrapText="1"/>
    </xf>
    <xf numFmtId="167" fontId="79" fillId="33" borderId="20" xfId="45" applyFont="1" applyFill="1" applyBorder="1" applyAlignment="1">
      <alignment horizontal="center" vertical="center" wrapText="1"/>
    </xf>
    <xf numFmtId="167" fontId="79" fillId="33" borderId="11" xfId="46" applyFont="1" applyFill="1" applyBorder="1" applyAlignment="1">
      <alignment horizontal="center" vertical="center"/>
    </xf>
    <xf numFmtId="167" fontId="80" fillId="33" borderId="15" xfId="45" applyFont="1" applyFill="1" applyBorder="1" applyAlignment="1">
      <alignment horizontal="center" vertical="center"/>
    </xf>
    <xf numFmtId="167" fontId="79" fillId="33" borderId="37" xfId="45" applyFont="1" applyFill="1" applyBorder="1" applyAlignment="1">
      <alignment horizontal="center" vertical="center"/>
    </xf>
    <xf numFmtId="166" fontId="3" fillId="0" borderId="35" xfId="45" applyNumberFormat="1" applyFont="1" applyFill="1" applyBorder="1" applyAlignment="1">
      <alignment horizontal="center" vertical="center" wrapText="1"/>
    </xf>
    <xf numFmtId="0" fontId="0" fillId="0" borderId="0" xfId="0" applyAlignment="1">
      <alignment/>
    </xf>
    <xf numFmtId="166" fontId="78" fillId="0" borderId="13" xfId="0" applyNumberFormat="1" applyFont="1" applyBorder="1" applyAlignment="1">
      <alignment horizontal="center" vertical="center" wrapText="1"/>
    </xf>
    <xf numFmtId="167" fontId="79" fillId="0" borderId="0" xfId="45" applyFont="1" applyFill="1" applyAlignment="1">
      <alignment horizontal="center" vertical="center"/>
    </xf>
    <xf numFmtId="167" fontId="80" fillId="0" borderId="17" xfId="45" applyFont="1" applyFill="1" applyBorder="1" applyAlignment="1">
      <alignment horizontal="center" vertical="center" wrapText="1"/>
    </xf>
    <xf numFmtId="167" fontId="80" fillId="0" borderId="18" xfId="45" applyFont="1" applyFill="1" applyBorder="1" applyAlignment="1">
      <alignment horizontal="center" vertical="center" wrapText="1"/>
    </xf>
    <xf numFmtId="167" fontId="79" fillId="0" borderId="30" xfId="45" applyFont="1" applyFill="1" applyBorder="1" applyAlignment="1">
      <alignment horizontal="center" vertical="center" wrapText="1"/>
    </xf>
    <xf numFmtId="167" fontId="79" fillId="0" borderId="35" xfId="45" applyFont="1" applyFill="1" applyBorder="1" applyAlignment="1">
      <alignment horizontal="center" vertical="center" wrapText="1"/>
    </xf>
    <xf numFmtId="167" fontId="79" fillId="0" borderId="10" xfId="45" applyFont="1" applyFill="1" applyBorder="1" applyAlignment="1">
      <alignment horizontal="center" vertical="center" wrapText="1"/>
    </xf>
    <xf numFmtId="167" fontId="79" fillId="0" borderId="10" xfId="45" applyFont="1" applyFill="1" applyBorder="1" applyAlignment="1">
      <alignment horizontal="center" vertical="center"/>
    </xf>
    <xf numFmtId="167" fontId="79" fillId="0" borderId="21" xfId="45" applyFont="1" applyFill="1" applyBorder="1" applyAlignment="1">
      <alignment horizontal="center" vertical="center" wrapText="1"/>
    </xf>
    <xf numFmtId="167" fontId="79" fillId="0" borderId="11" xfId="45" applyFont="1" applyFill="1" applyBorder="1" applyAlignment="1">
      <alignment horizontal="center" vertical="center"/>
    </xf>
    <xf numFmtId="167" fontId="79" fillId="0" borderId="11" xfId="67" applyFont="1" applyFill="1" applyBorder="1" applyAlignment="1">
      <alignment horizontal="center" vertical="center" wrapText="1"/>
    </xf>
    <xf numFmtId="167" fontId="79" fillId="0" borderId="11" xfId="45" applyFont="1" applyFill="1" applyBorder="1" applyAlignment="1">
      <alignment horizontal="center" vertical="center" wrapText="1"/>
    </xf>
    <xf numFmtId="167" fontId="79" fillId="0" borderId="25" xfId="45" applyFont="1" applyFill="1" applyBorder="1" applyAlignment="1">
      <alignment horizontal="center" vertical="center" wrapText="1"/>
    </xf>
    <xf numFmtId="167" fontId="79" fillId="0" borderId="24" xfId="45" applyFont="1" applyFill="1" applyBorder="1" applyAlignment="1">
      <alignment horizontal="center" vertical="center" wrapText="1"/>
    </xf>
    <xf numFmtId="0" fontId="77" fillId="0" borderId="0" xfId="0" applyFont="1" applyFill="1" applyAlignment="1">
      <alignment horizontal="center" vertical="center"/>
    </xf>
    <xf numFmtId="0" fontId="77" fillId="0" borderId="0" xfId="0" applyFont="1" applyFill="1" applyBorder="1" applyAlignment="1">
      <alignment horizontal="center" vertical="center"/>
    </xf>
    <xf numFmtId="0" fontId="77" fillId="0" borderId="0" xfId="0" applyFont="1" applyFill="1" applyAlignment="1">
      <alignment/>
    </xf>
    <xf numFmtId="167" fontId="79" fillId="0" borderId="11" xfId="46" applyFont="1" applyFill="1" applyBorder="1" applyAlignment="1">
      <alignment horizontal="center" vertical="center"/>
    </xf>
    <xf numFmtId="167" fontId="79" fillId="0" borderId="33" xfId="46" applyFont="1" applyFill="1" applyBorder="1" applyAlignment="1">
      <alignment horizontal="center" vertical="center"/>
    </xf>
    <xf numFmtId="167" fontId="79" fillId="0" borderId="21" xfId="62" applyFont="1" applyFill="1" applyBorder="1" applyAlignment="1">
      <alignment horizontal="center" vertical="center" wrapText="1"/>
    </xf>
    <xf numFmtId="167" fontId="79" fillId="0" borderId="0" xfId="46" applyFont="1" applyFill="1">
      <alignment/>
    </xf>
    <xf numFmtId="166" fontId="3" fillId="0" borderId="25" xfId="45" applyNumberFormat="1" applyFont="1" applyFill="1" applyBorder="1" applyAlignment="1">
      <alignment horizontal="center" vertical="center" wrapText="1"/>
    </xf>
    <xf numFmtId="166" fontId="3" fillId="0" borderId="20" xfId="45" applyNumberFormat="1" applyFont="1" applyFill="1" applyBorder="1" applyAlignment="1">
      <alignment horizontal="center" vertical="center" wrapText="1"/>
    </xf>
    <xf numFmtId="166" fontId="3" fillId="0" borderId="26" xfId="45" applyNumberFormat="1" applyFont="1" applyFill="1" applyBorder="1" applyAlignment="1">
      <alignment horizontal="center" vertical="center" wrapText="1"/>
    </xf>
    <xf numFmtId="0" fontId="77" fillId="0" borderId="0" xfId="0" applyFont="1" applyFill="1" applyAlignment="1">
      <alignment horizontal="center"/>
    </xf>
    <xf numFmtId="0" fontId="77" fillId="0" borderId="0" xfId="0" applyFont="1" applyFill="1" applyBorder="1" applyAlignment="1">
      <alignment horizontal="center"/>
    </xf>
    <xf numFmtId="167" fontId="79" fillId="33" borderId="0" xfId="45" applyFont="1" applyFill="1" applyAlignment="1">
      <alignment horizontal="center" vertical="center" wrapText="1"/>
    </xf>
    <xf numFmtId="167" fontId="80" fillId="33" borderId="0" xfId="45" applyFont="1" applyFill="1" applyAlignment="1">
      <alignment horizontal="center" vertical="center" wrapText="1"/>
    </xf>
    <xf numFmtId="170" fontId="79" fillId="33" borderId="0" xfId="45" applyNumberFormat="1" applyFont="1" applyFill="1" applyAlignment="1">
      <alignment horizontal="center" vertical="center" wrapText="1"/>
    </xf>
    <xf numFmtId="0" fontId="79" fillId="33" borderId="0" xfId="45" applyNumberFormat="1" applyFont="1" applyFill="1" applyBorder="1" applyAlignment="1">
      <alignment horizontal="center" vertical="center"/>
    </xf>
    <xf numFmtId="0" fontId="79" fillId="33" borderId="0" xfId="45" applyNumberFormat="1" applyFont="1" applyFill="1" applyAlignment="1">
      <alignment horizontal="center" vertical="center"/>
    </xf>
    <xf numFmtId="166" fontId="79" fillId="33" borderId="0" xfId="45" applyNumberFormat="1" applyFont="1" applyFill="1" applyAlignment="1">
      <alignment horizontal="center" vertical="center" wrapText="1"/>
    </xf>
    <xf numFmtId="166" fontId="79" fillId="33" borderId="0" xfId="45" applyNumberFormat="1" applyFont="1" applyFill="1" applyAlignment="1">
      <alignment horizontal="center" vertical="center"/>
    </xf>
    <xf numFmtId="167" fontId="80" fillId="33" borderId="0" xfId="45" applyFont="1" applyFill="1" applyAlignment="1">
      <alignment horizontal="center" vertical="center"/>
    </xf>
    <xf numFmtId="167" fontId="79" fillId="33" borderId="0" xfId="45" applyFont="1" applyFill="1" applyAlignment="1">
      <alignment horizontal="center" vertical="center"/>
    </xf>
    <xf numFmtId="173" fontId="2" fillId="0" borderId="10" xfId="45" applyNumberFormat="1" applyFont="1" applyFill="1" applyBorder="1" applyAlignment="1">
      <alignment horizontal="left" vertical="center" wrapText="1"/>
    </xf>
    <xf numFmtId="167" fontId="2" fillId="0" borderId="11" xfId="45" applyFont="1" applyFill="1" applyBorder="1" applyAlignment="1">
      <alignment horizontal="left" vertical="center" wrapText="1"/>
    </xf>
    <xf numFmtId="167" fontId="2" fillId="0" borderId="11" xfId="45" applyFont="1" applyFill="1" applyBorder="1" applyAlignment="1">
      <alignment horizontal="center" vertical="center" wrapText="1"/>
    </xf>
    <xf numFmtId="170" fontId="79" fillId="0" borderId="33" xfId="45" applyNumberFormat="1" applyFont="1" applyFill="1" applyBorder="1" applyAlignment="1">
      <alignment horizontal="center" vertical="center" wrapText="1"/>
    </xf>
    <xf numFmtId="0" fontId="3" fillId="0" borderId="11" xfId="48" applyFont="1" applyBorder="1" applyAlignment="1">
      <alignment horizontal="left" vertical="center"/>
    </xf>
    <xf numFmtId="167" fontId="2" fillId="0" borderId="33" xfId="45" applyFont="1" applyFill="1" applyBorder="1" applyAlignment="1">
      <alignment horizontal="left" vertical="center" wrapText="1"/>
    </xf>
    <xf numFmtId="167" fontId="2" fillId="0" borderId="33" xfId="45" applyFont="1" applyFill="1" applyBorder="1" applyAlignment="1">
      <alignment horizontal="center" vertical="center" wrapText="1"/>
    </xf>
    <xf numFmtId="0" fontId="0" fillId="0" borderId="0" xfId="0" applyFont="1" applyAlignment="1">
      <alignment horizontal="center" vertical="center"/>
    </xf>
    <xf numFmtId="166" fontId="81" fillId="33" borderId="28" xfId="45" applyNumberFormat="1" applyFont="1" applyFill="1" applyBorder="1" applyAlignment="1">
      <alignment horizontal="center" vertical="center" wrapText="1"/>
    </xf>
    <xf numFmtId="167" fontId="79" fillId="33" borderId="32" xfId="45" applyFont="1" applyFill="1" applyBorder="1" applyAlignment="1">
      <alignment horizontal="center" vertical="center"/>
    </xf>
    <xf numFmtId="167" fontId="79" fillId="33" borderId="26" xfId="45" applyFont="1" applyFill="1" applyBorder="1" applyAlignment="1">
      <alignment horizontal="center" vertical="center" wrapText="1"/>
    </xf>
    <xf numFmtId="167" fontId="79" fillId="33" borderId="24" xfId="45" applyFont="1" applyFill="1" applyBorder="1" applyAlignment="1">
      <alignment horizontal="center" vertical="center" wrapText="1"/>
    </xf>
    <xf numFmtId="0" fontId="79" fillId="33" borderId="10" xfId="45" applyNumberFormat="1" applyFont="1" applyFill="1" applyBorder="1" applyAlignment="1">
      <alignment horizontal="center" vertical="center" wrapText="1"/>
    </xf>
    <xf numFmtId="166" fontId="82" fillId="33" borderId="10" xfId="45" applyNumberFormat="1" applyFont="1" applyFill="1" applyBorder="1" applyAlignment="1">
      <alignment horizontal="center" vertical="center" wrapText="1"/>
    </xf>
    <xf numFmtId="167" fontId="80" fillId="33" borderId="10" xfId="45" applyFont="1" applyFill="1" applyBorder="1" applyAlignment="1">
      <alignment horizontal="center" vertical="center" wrapText="1"/>
    </xf>
    <xf numFmtId="167" fontId="79" fillId="33" borderId="10" xfId="45" applyFont="1" applyFill="1" applyBorder="1" applyAlignment="1">
      <alignment horizontal="center" vertical="center" wrapText="1"/>
    </xf>
    <xf numFmtId="167" fontId="79" fillId="33" borderId="10" xfId="45" applyFont="1" applyFill="1" applyBorder="1" applyAlignment="1">
      <alignment horizontal="center" vertical="center"/>
    </xf>
    <xf numFmtId="167" fontId="79" fillId="33" borderId="11" xfId="46" applyFont="1" applyFill="1" applyBorder="1" applyAlignment="1">
      <alignment horizontal="left" vertical="center" wrapText="1"/>
    </xf>
    <xf numFmtId="0" fontId="79" fillId="33" borderId="0" xfId="45" applyNumberFormat="1" applyFont="1" applyFill="1" applyAlignment="1">
      <alignment horizontal="center" vertical="center" wrapText="1"/>
    </xf>
    <xf numFmtId="166" fontId="80" fillId="33" borderId="0" xfId="45" applyNumberFormat="1" applyFont="1" applyFill="1" applyAlignment="1">
      <alignment horizontal="center" vertical="center" wrapText="1"/>
    </xf>
    <xf numFmtId="0" fontId="77" fillId="33" borderId="10" xfId="0" applyFont="1" applyFill="1" applyBorder="1" applyAlignment="1">
      <alignment horizontal="center" vertical="center" wrapText="1"/>
    </xf>
    <xf numFmtId="0" fontId="77" fillId="33" borderId="11" xfId="0" applyFont="1" applyFill="1" applyBorder="1" applyAlignment="1">
      <alignment horizontal="left" vertical="center" wrapText="1"/>
    </xf>
    <xf numFmtId="0" fontId="77" fillId="33" borderId="11"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0" fillId="33" borderId="0" xfId="0" applyFill="1" applyAlignment="1">
      <alignment/>
    </xf>
    <xf numFmtId="167" fontId="80" fillId="33" borderId="29" xfId="45" applyFont="1" applyFill="1" applyBorder="1" applyAlignment="1">
      <alignment horizontal="center" vertical="center" wrapText="1"/>
    </xf>
    <xf numFmtId="167" fontId="79" fillId="33" borderId="0" xfId="67" applyFont="1" applyFill="1" applyAlignment="1">
      <alignment horizontal="center" vertical="center" wrapText="1"/>
    </xf>
    <xf numFmtId="0" fontId="79" fillId="33" borderId="0" xfId="67" applyNumberFormat="1" applyFont="1" applyFill="1" applyBorder="1" applyAlignment="1">
      <alignment horizontal="center" vertical="center" wrapText="1"/>
    </xf>
    <xf numFmtId="0" fontId="79" fillId="33" borderId="0" xfId="67" applyNumberFormat="1" applyFont="1" applyFill="1" applyAlignment="1">
      <alignment horizontal="center" vertical="center" wrapText="1"/>
    </xf>
    <xf numFmtId="166" fontId="79" fillId="33" borderId="0" xfId="67" applyNumberFormat="1" applyFont="1" applyFill="1" applyAlignment="1">
      <alignment horizontal="center" vertical="center" wrapText="1"/>
    </xf>
    <xf numFmtId="167" fontId="79" fillId="33" borderId="0" xfId="67" applyFont="1" applyFill="1" applyBorder="1" applyAlignment="1">
      <alignment horizontal="center" vertical="center" wrapText="1"/>
    </xf>
    <xf numFmtId="167" fontId="79" fillId="33" borderId="0" xfId="45" applyFont="1" applyFill="1" applyBorder="1" applyAlignment="1">
      <alignment horizontal="center" vertical="center" wrapText="1"/>
    </xf>
    <xf numFmtId="166" fontId="80" fillId="33" borderId="0" xfId="45" applyNumberFormat="1" applyFont="1" applyFill="1" applyBorder="1" applyAlignment="1">
      <alignment horizontal="center" vertical="center" wrapText="1"/>
    </xf>
    <xf numFmtId="167" fontId="80" fillId="33" borderId="0" xfId="45" applyFont="1" applyFill="1" applyBorder="1" applyAlignment="1">
      <alignment horizontal="center" vertical="center" wrapText="1"/>
    </xf>
    <xf numFmtId="167" fontId="79" fillId="33" borderId="0" xfId="45" applyFont="1" applyFill="1" applyBorder="1" applyAlignment="1">
      <alignment horizontal="center" vertical="center"/>
    </xf>
    <xf numFmtId="167" fontId="80" fillId="33" borderId="16" xfId="45" applyFont="1" applyFill="1" applyBorder="1" applyAlignment="1">
      <alignment horizontal="center" vertical="center"/>
    </xf>
    <xf numFmtId="167" fontId="80" fillId="33" borderId="17" xfId="45" applyFont="1" applyFill="1" applyBorder="1" applyAlignment="1">
      <alignment horizontal="center" vertical="center" wrapText="1"/>
    </xf>
    <xf numFmtId="167" fontId="80" fillId="33" borderId="18" xfId="45" applyFont="1" applyFill="1" applyBorder="1" applyAlignment="1">
      <alignment horizontal="center" vertical="center" wrapText="1"/>
    </xf>
    <xf numFmtId="167" fontId="80" fillId="33" borderId="19" xfId="45" applyFont="1" applyFill="1" applyBorder="1" applyAlignment="1">
      <alignment horizontal="center" vertical="center" wrapText="1"/>
    </xf>
    <xf numFmtId="0" fontId="78" fillId="33" borderId="13" xfId="0" applyFont="1" applyFill="1" applyBorder="1" applyAlignment="1">
      <alignment horizontal="center" vertical="center" wrapText="1"/>
    </xf>
    <xf numFmtId="167" fontId="80" fillId="33" borderId="13" xfId="45" applyFont="1" applyFill="1" applyBorder="1" applyAlignment="1">
      <alignment horizontal="center" vertical="center" wrapText="1"/>
    </xf>
    <xf numFmtId="166" fontId="3" fillId="0" borderId="11" xfId="72" applyNumberFormat="1" applyFont="1" applyFill="1" applyBorder="1" applyAlignment="1">
      <alignment horizontal="center" vertical="center" wrapText="1"/>
    </xf>
    <xf numFmtId="167" fontId="79" fillId="33" borderId="35" xfId="45" applyFont="1" applyFill="1" applyBorder="1" applyAlignment="1">
      <alignment horizontal="center" vertical="center" wrapText="1"/>
    </xf>
    <xf numFmtId="0" fontId="3" fillId="0" borderId="43" xfId="0" applyFont="1" applyBorder="1" applyAlignment="1">
      <alignment horizontal="center" vertical="center" wrapText="1"/>
    </xf>
    <xf numFmtId="167" fontId="79" fillId="33" borderId="26" xfId="45" applyFont="1" applyFill="1" applyBorder="1" applyAlignment="1">
      <alignment horizontal="center" vertical="center"/>
    </xf>
    <xf numFmtId="0" fontId="79" fillId="33" borderId="24" xfId="45" applyNumberFormat="1" applyFont="1" applyFill="1" applyBorder="1" applyAlignment="1">
      <alignment horizontal="center" vertical="center" wrapText="1"/>
    </xf>
    <xf numFmtId="167" fontId="79" fillId="33" borderId="15" xfId="45" applyFont="1" applyFill="1" applyBorder="1" applyAlignment="1">
      <alignment horizontal="center" vertical="center"/>
    </xf>
    <xf numFmtId="167" fontId="79" fillId="33" borderId="21" xfId="45" applyFont="1" applyFill="1" applyBorder="1" applyAlignment="1">
      <alignment horizontal="center" vertical="center" wrapText="1"/>
    </xf>
    <xf numFmtId="167" fontId="80" fillId="33" borderId="11" xfId="45" applyFont="1" applyFill="1" applyBorder="1" applyAlignment="1">
      <alignment horizontal="center" vertical="center" wrapText="1"/>
    </xf>
    <xf numFmtId="167" fontId="79" fillId="33" borderId="22" xfId="45" applyFont="1" applyFill="1" applyBorder="1" applyAlignment="1">
      <alignment horizontal="center" vertical="center" wrapText="1"/>
    </xf>
    <xf numFmtId="167" fontId="80" fillId="33" borderId="12" xfId="45" applyFont="1" applyFill="1" applyBorder="1" applyAlignment="1">
      <alignment horizontal="center" vertical="center" wrapText="1"/>
    </xf>
    <xf numFmtId="0" fontId="78" fillId="33" borderId="0" xfId="0" applyFont="1" applyFill="1" applyAlignment="1">
      <alignment/>
    </xf>
    <xf numFmtId="167" fontId="79" fillId="0" borderId="27" xfId="62" applyFont="1" applyFill="1" applyBorder="1" applyAlignment="1">
      <alignment horizontal="center" vertical="center" wrapText="1"/>
    </xf>
    <xf numFmtId="0" fontId="77" fillId="0" borderId="11" xfId="0" applyFont="1" applyBorder="1" applyAlignment="1">
      <alignment vertical="center" wrapText="1"/>
    </xf>
    <xf numFmtId="167" fontId="79" fillId="33" borderId="36" xfId="45" applyFont="1" applyFill="1" applyBorder="1" applyAlignment="1">
      <alignment horizontal="left" vertical="center" wrapText="1"/>
    </xf>
    <xf numFmtId="167" fontId="79" fillId="33" borderId="0" xfId="45" applyFont="1" applyFill="1" applyAlignment="1">
      <alignment horizontal="center" vertical="center"/>
    </xf>
    <xf numFmtId="166" fontId="3" fillId="34" borderId="11" xfId="45" applyNumberFormat="1" applyFont="1" applyFill="1" applyBorder="1" applyAlignment="1">
      <alignment horizontal="center" vertical="center" wrapText="1"/>
    </xf>
    <xf numFmtId="166" fontId="5" fillId="34" borderId="11" xfId="45" applyNumberFormat="1" applyFont="1" applyFill="1" applyBorder="1" applyAlignment="1">
      <alignment horizontal="center" vertical="center" wrapText="1"/>
    </xf>
    <xf numFmtId="166" fontId="3" fillId="34" borderId="10" xfId="45" applyNumberFormat="1" applyFont="1" applyFill="1" applyBorder="1" applyAlignment="1">
      <alignment horizontal="center" vertical="center" wrapText="1"/>
    </xf>
    <xf numFmtId="166" fontId="5" fillId="34" borderId="10" xfId="45" applyNumberFormat="1" applyFont="1" applyFill="1" applyBorder="1" applyAlignment="1">
      <alignment horizontal="center" vertical="center" wrapText="1"/>
    </xf>
    <xf numFmtId="166" fontId="5" fillId="34" borderId="33" xfId="45" applyNumberFormat="1" applyFont="1" applyFill="1" applyBorder="1" applyAlignment="1">
      <alignment horizontal="center" vertical="center" wrapText="1"/>
    </xf>
    <xf numFmtId="166" fontId="81" fillId="33" borderId="11" xfId="45" applyNumberFormat="1" applyFont="1" applyFill="1" applyBorder="1" applyAlignment="1">
      <alignment horizontal="center" vertical="center" wrapText="1"/>
    </xf>
    <xf numFmtId="0" fontId="0" fillId="0" borderId="0" xfId="0" applyAlignment="1">
      <alignment horizontal="center" vertical="center" wrapText="1"/>
    </xf>
    <xf numFmtId="0" fontId="0" fillId="33" borderId="0" xfId="0" applyFill="1" applyAlignment="1">
      <alignment horizontal="center" vertical="center"/>
    </xf>
    <xf numFmtId="0" fontId="0" fillId="33" borderId="0" xfId="0" applyFill="1" applyAlignment="1">
      <alignment horizontal="center" vertical="center" wrapText="1"/>
    </xf>
    <xf numFmtId="0" fontId="0" fillId="33" borderId="0" xfId="0" applyFont="1" applyFill="1" applyAlignment="1">
      <alignment horizontal="center" vertical="center"/>
    </xf>
    <xf numFmtId="0" fontId="0" fillId="33" borderId="0" xfId="0" applyFill="1" applyAlignment="1">
      <alignment horizontal="center"/>
    </xf>
    <xf numFmtId="10" fontId="0" fillId="33" borderId="0" xfId="0" applyNumberFormat="1" applyFill="1" applyAlignment="1">
      <alignment horizontal="center" vertical="center"/>
    </xf>
    <xf numFmtId="0" fontId="77" fillId="33" borderId="0" xfId="0" applyFont="1" applyFill="1" applyAlignment="1">
      <alignment horizontal="center" vertical="center" wrapText="1"/>
    </xf>
    <xf numFmtId="166" fontId="77" fillId="33" borderId="0" xfId="0" applyNumberFormat="1" applyFont="1" applyFill="1" applyAlignment="1">
      <alignment horizontal="center" vertical="center" wrapText="1"/>
    </xf>
    <xf numFmtId="10" fontId="77" fillId="33" borderId="0" xfId="0" applyNumberFormat="1" applyFont="1" applyFill="1" applyAlignment="1">
      <alignment horizontal="center" vertical="center" wrapText="1"/>
    </xf>
    <xf numFmtId="0" fontId="0" fillId="33" borderId="0" xfId="0" applyFill="1" applyAlignment="1">
      <alignment horizontal="left" vertical="center" wrapText="1"/>
    </xf>
    <xf numFmtId="167" fontId="79" fillId="33" borderId="10" xfId="45" applyNumberFormat="1" applyFont="1" applyFill="1" applyBorder="1" applyAlignment="1">
      <alignment horizontal="center" vertical="center"/>
    </xf>
    <xf numFmtId="166" fontId="79" fillId="33" borderId="0" xfId="45" applyNumberFormat="1" applyFont="1" applyFill="1" applyBorder="1" applyAlignment="1">
      <alignment horizontal="center" vertical="center" wrapText="1"/>
    </xf>
    <xf numFmtId="167" fontId="79" fillId="33" borderId="24" xfId="45" applyFont="1" applyFill="1" applyBorder="1" applyAlignment="1">
      <alignment horizontal="left" vertical="center" wrapText="1"/>
    </xf>
    <xf numFmtId="0" fontId="79" fillId="33" borderId="30" xfId="45" applyNumberFormat="1" applyFont="1" applyFill="1" applyBorder="1" applyAlignment="1">
      <alignment horizontal="center" vertical="center" wrapText="1"/>
    </xf>
    <xf numFmtId="166" fontId="3" fillId="33" borderId="11" xfId="45" applyNumberFormat="1" applyFont="1" applyFill="1" applyBorder="1" applyAlignment="1">
      <alignment horizontal="center" vertical="center" wrapText="1"/>
    </xf>
    <xf numFmtId="167" fontId="80" fillId="33" borderId="25" xfId="45" applyFont="1" applyFill="1" applyBorder="1" applyAlignment="1">
      <alignment horizontal="center" vertical="center"/>
    </xf>
    <xf numFmtId="0" fontId="79" fillId="33" borderId="24" xfId="45" applyNumberFormat="1" applyFont="1" applyFill="1" applyBorder="1" applyAlignment="1">
      <alignment horizontal="center" vertical="center"/>
    </xf>
    <xf numFmtId="167" fontId="79" fillId="33" borderId="36" xfId="45" applyNumberFormat="1" applyFont="1" applyFill="1" applyBorder="1" applyAlignment="1">
      <alignment horizontal="center" vertical="center" wrapText="1"/>
    </xf>
    <xf numFmtId="167" fontId="79" fillId="33" borderId="11" xfId="45" applyNumberFormat="1" applyFont="1" applyFill="1" applyBorder="1" applyAlignment="1">
      <alignment horizontal="center" vertical="center" wrapText="1"/>
    </xf>
    <xf numFmtId="167" fontId="79" fillId="33" borderId="42" xfId="45" applyFont="1" applyFill="1" applyBorder="1" applyAlignment="1">
      <alignment horizontal="center" vertical="center" wrapText="1"/>
    </xf>
    <xf numFmtId="167" fontId="79" fillId="33" borderId="11" xfId="60" applyFont="1" applyFill="1" applyBorder="1" applyAlignment="1">
      <alignment horizontal="left" vertical="center" wrapText="1"/>
    </xf>
    <xf numFmtId="167" fontId="79" fillId="0" borderId="24" xfId="45" applyNumberFormat="1" applyFont="1" applyFill="1" applyBorder="1" applyAlignment="1">
      <alignment horizontal="center" vertical="center"/>
    </xf>
    <xf numFmtId="166" fontId="3" fillId="33" borderId="11" xfId="72" applyNumberFormat="1" applyFont="1" applyFill="1" applyBorder="1" applyAlignment="1">
      <alignment horizontal="center" vertical="center" wrapText="1"/>
    </xf>
    <xf numFmtId="167" fontId="79" fillId="33" borderId="11" xfId="67" applyFont="1" applyFill="1" applyBorder="1" applyAlignment="1">
      <alignment horizontal="left" vertical="center" wrapText="1"/>
    </xf>
    <xf numFmtId="167" fontId="79" fillId="33" borderId="0" xfId="46" applyFont="1" applyFill="1">
      <alignment/>
    </xf>
    <xf numFmtId="167" fontId="79" fillId="33" borderId="0" xfId="46" applyFont="1" applyFill="1" applyAlignment="1">
      <alignment horizontal="center" vertical="center"/>
    </xf>
    <xf numFmtId="0" fontId="79" fillId="33" borderId="0" xfId="46" applyNumberFormat="1" applyFont="1" applyFill="1" applyAlignment="1">
      <alignment horizontal="center" vertical="center"/>
    </xf>
    <xf numFmtId="166" fontId="79" fillId="33" borderId="0" xfId="46" applyNumberFormat="1" applyFont="1" applyFill="1" applyAlignment="1">
      <alignment horizontal="center" vertical="center"/>
    </xf>
    <xf numFmtId="167" fontId="79" fillId="33" borderId="0" xfId="45" applyFont="1" applyFill="1">
      <alignment/>
    </xf>
    <xf numFmtId="169" fontId="77" fillId="33" borderId="0" xfId="45" applyNumberFormat="1" applyFont="1" applyFill="1" applyAlignment="1">
      <alignment horizontal="center" vertical="center" wrapText="1"/>
    </xf>
    <xf numFmtId="169" fontId="77" fillId="0" borderId="43" xfId="45" applyNumberFormat="1" applyFont="1" applyFill="1" applyBorder="1" applyAlignment="1">
      <alignment horizontal="center" vertical="center" wrapText="1"/>
    </xf>
    <xf numFmtId="169" fontId="77" fillId="0" borderId="10" xfId="45" applyNumberFormat="1" applyFont="1" applyFill="1" applyBorder="1" applyAlignment="1">
      <alignment horizontal="center" vertical="center" wrapText="1"/>
    </xf>
    <xf numFmtId="166" fontId="78" fillId="33" borderId="13" xfId="0" applyNumberFormat="1" applyFont="1" applyFill="1" applyBorder="1" applyAlignment="1">
      <alignment horizontal="center" vertical="center" wrapText="1"/>
    </xf>
    <xf numFmtId="10" fontId="78" fillId="33" borderId="13" xfId="0" applyNumberFormat="1" applyFont="1" applyFill="1" applyBorder="1" applyAlignment="1">
      <alignment horizontal="center" vertical="center" wrapText="1"/>
    </xf>
    <xf numFmtId="0" fontId="78" fillId="33" borderId="14" xfId="0" applyFont="1" applyFill="1" applyBorder="1" applyAlignment="1">
      <alignment horizontal="center" vertical="center" wrapText="1"/>
    </xf>
    <xf numFmtId="166" fontId="77" fillId="0" borderId="20" xfId="45" applyNumberFormat="1" applyFont="1" applyFill="1" applyBorder="1" applyAlignment="1">
      <alignment horizontal="center" vertical="center" wrapText="1"/>
    </xf>
    <xf numFmtId="167" fontId="77" fillId="0" borderId="0" xfId="45" applyFont="1" applyFill="1" applyAlignment="1">
      <alignment horizontal="center" vertical="center"/>
    </xf>
    <xf numFmtId="167" fontId="77" fillId="33" borderId="20" xfId="45" applyFont="1" applyFill="1" applyBorder="1" applyAlignment="1">
      <alignment horizontal="center" vertical="center" wrapText="1"/>
    </xf>
    <xf numFmtId="167" fontId="77" fillId="33" borderId="20" xfId="45" applyFont="1" applyFill="1" applyBorder="1" applyAlignment="1">
      <alignment horizontal="left" vertical="center" wrapText="1"/>
    </xf>
    <xf numFmtId="0" fontId="77" fillId="33" borderId="20" xfId="45" applyNumberFormat="1" applyFont="1" applyFill="1" applyBorder="1" applyAlignment="1">
      <alignment horizontal="center" vertical="center" wrapText="1"/>
    </xf>
    <xf numFmtId="166" fontId="77" fillId="33" borderId="20" xfId="45" applyNumberFormat="1" applyFont="1" applyFill="1" applyBorder="1" applyAlignment="1">
      <alignment horizontal="center" vertical="center" wrapText="1"/>
    </xf>
    <xf numFmtId="169" fontId="77" fillId="33" borderId="35" xfId="45" applyNumberFormat="1" applyFont="1" applyFill="1" applyBorder="1" applyAlignment="1">
      <alignment horizontal="center" vertical="center" wrapText="1"/>
    </xf>
    <xf numFmtId="166" fontId="78" fillId="33" borderId="28" xfId="45" applyNumberFormat="1" applyFont="1" applyFill="1" applyBorder="1" applyAlignment="1">
      <alignment horizontal="center" vertical="center" wrapText="1"/>
    </xf>
    <xf numFmtId="167" fontId="78" fillId="33" borderId="31" xfId="45" applyFont="1" applyFill="1" applyBorder="1" applyAlignment="1">
      <alignment horizontal="center" vertical="center" wrapText="1"/>
    </xf>
    <xf numFmtId="167" fontId="77" fillId="33" borderId="32" xfId="45" applyFont="1" applyFill="1" applyBorder="1" applyAlignment="1">
      <alignment horizontal="center" vertical="center" wrapText="1"/>
    </xf>
    <xf numFmtId="167" fontId="77" fillId="33" borderId="32" xfId="45" applyFont="1" applyFill="1" applyBorder="1" applyAlignment="1">
      <alignment horizontal="center" vertical="center"/>
    </xf>
    <xf numFmtId="167" fontId="77" fillId="33" borderId="0" xfId="45" applyFont="1" applyFill="1" applyAlignment="1">
      <alignment horizontal="center" vertical="center"/>
    </xf>
    <xf numFmtId="0" fontId="77" fillId="33" borderId="25" xfId="45" applyNumberFormat="1" applyFont="1" applyFill="1" applyBorder="1" applyAlignment="1">
      <alignment horizontal="center" vertical="center" wrapText="1"/>
    </xf>
    <xf numFmtId="167" fontId="77" fillId="33" borderId="25" xfId="45" applyNumberFormat="1" applyFont="1" applyFill="1" applyBorder="1" applyAlignment="1">
      <alignment horizontal="center" vertical="center" wrapText="1"/>
    </xf>
    <xf numFmtId="166" fontId="77" fillId="33" borderId="25" xfId="45" applyNumberFormat="1" applyFont="1" applyFill="1" applyBorder="1" applyAlignment="1">
      <alignment horizontal="center" vertical="center" wrapText="1"/>
    </xf>
    <xf numFmtId="172" fontId="77" fillId="33" borderId="25" xfId="45" applyNumberFormat="1" applyFont="1" applyFill="1" applyBorder="1" applyAlignment="1">
      <alignment horizontal="center" vertical="center" wrapText="1"/>
    </xf>
    <xf numFmtId="166" fontId="77" fillId="33" borderId="26" xfId="45" applyNumberFormat="1" applyFont="1" applyFill="1" applyBorder="1" applyAlignment="1">
      <alignment horizontal="center" vertical="center" wrapText="1"/>
    </xf>
    <xf numFmtId="167" fontId="78" fillId="33" borderId="10" xfId="45" applyFont="1" applyFill="1" applyBorder="1" applyAlignment="1">
      <alignment horizontal="center" vertical="center" wrapText="1"/>
    </xf>
    <xf numFmtId="166" fontId="77" fillId="33" borderId="15" xfId="45" applyNumberFormat="1" applyFont="1" applyFill="1" applyBorder="1" applyAlignment="1">
      <alignment horizontal="center" vertical="center" wrapText="1"/>
    </xf>
    <xf numFmtId="167" fontId="78" fillId="33" borderId="11" xfId="45" applyFont="1" applyFill="1" applyBorder="1" applyAlignment="1">
      <alignment horizontal="center" vertical="center"/>
    </xf>
    <xf numFmtId="167" fontId="78" fillId="33" borderId="11" xfId="45" applyFont="1" applyFill="1" applyBorder="1" applyAlignment="1">
      <alignment horizontal="center" vertical="center" wrapText="1"/>
    </xf>
    <xf numFmtId="167" fontId="77" fillId="0" borderId="10" xfId="45" applyFont="1" applyFill="1" applyBorder="1" applyAlignment="1">
      <alignment horizontal="center" vertical="center" wrapText="1"/>
    </xf>
    <xf numFmtId="167" fontId="77" fillId="0" borderId="10" xfId="45" applyFont="1" applyFill="1" applyBorder="1" applyAlignment="1">
      <alignment horizontal="left" vertical="center" wrapText="1"/>
    </xf>
    <xf numFmtId="167" fontId="77" fillId="0" borderId="10" xfId="45" applyFont="1" applyFill="1" applyBorder="1" applyAlignment="1">
      <alignment horizontal="center" vertical="center"/>
    </xf>
    <xf numFmtId="166" fontId="77" fillId="0" borderId="10" xfId="45" applyNumberFormat="1" applyFont="1" applyFill="1" applyBorder="1" applyAlignment="1">
      <alignment horizontal="center" vertical="center" wrapText="1"/>
    </xf>
    <xf numFmtId="167" fontId="78" fillId="0" borderId="29" xfId="45" applyFont="1" applyFill="1" applyBorder="1" applyAlignment="1">
      <alignment horizontal="center" vertical="center" wrapText="1"/>
    </xf>
    <xf numFmtId="0" fontId="77" fillId="33" borderId="10" xfId="45" applyNumberFormat="1" applyFont="1" applyFill="1" applyBorder="1" applyAlignment="1">
      <alignment horizontal="center" vertical="center" wrapText="1"/>
    </xf>
    <xf numFmtId="167" fontId="77" fillId="33" borderId="10" xfId="45" applyNumberFormat="1" applyFont="1" applyFill="1" applyBorder="1" applyAlignment="1">
      <alignment horizontal="center" vertical="center" wrapText="1"/>
    </xf>
    <xf numFmtId="167" fontId="79" fillId="33" borderId="11" xfId="45" applyFont="1" applyFill="1" applyBorder="1" applyAlignment="1">
      <alignment horizontal="left" vertical="center" wrapText="1"/>
    </xf>
    <xf numFmtId="167" fontId="79" fillId="33" borderId="10" xfId="45" applyFont="1" applyFill="1" applyBorder="1" applyAlignment="1">
      <alignment horizontal="left" vertical="center" wrapText="1"/>
    </xf>
    <xf numFmtId="167" fontId="77" fillId="33" borderId="0" xfId="45" applyFont="1" applyFill="1" applyAlignment="1">
      <alignment horizontal="center" vertical="center" wrapText="1"/>
    </xf>
    <xf numFmtId="167" fontId="80" fillId="33" borderId="12" xfId="45" applyFont="1" applyFill="1" applyBorder="1" applyAlignment="1">
      <alignment horizontal="center" vertical="center"/>
    </xf>
    <xf numFmtId="167" fontId="77" fillId="0" borderId="10" xfId="62" applyFont="1" applyFill="1" applyBorder="1" applyAlignment="1">
      <alignment horizontal="left" vertical="center" wrapText="1"/>
    </xf>
    <xf numFmtId="167" fontId="77" fillId="0" borderId="10" xfId="62" applyFont="1" applyFill="1" applyBorder="1" applyAlignment="1">
      <alignment horizontal="center" vertical="center" wrapText="1"/>
    </xf>
    <xf numFmtId="167" fontId="77" fillId="0" borderId="10" xfId="46" applyFont="1" applyFill="1" applyBorder="1" applyAlignment="1">
      <alignment horizontal="center" vertical="center"/>
    </xf>
    <xf numFmtId="166" fontId="77" fillId="0" borderId="10" xfId="46" applyNumberFormat="1" applyFont="1" applyFill="1" applyBorder="1" applyAlignment="1">
      <alignment horizontal="center" vertical="center"/>
    </xf>
    <xf numFmtId="167" fontId="77" fillId="0" borderId="11" xfId="45" applyFont="1" applyFill="1" applyBorder="1" applyAlignment="1">
      <alignment horizontal="center" vertical="center"/>
    </xf>
    <xf numFmtId="167" fontId="77" fillId="0" borderId="11" xfId="62" applyFont="1" applyFill="1" applyBorder="1" applyAlignment="1">
      <alignment horizontal="left" vertical="center" wrapText="1"/>
    </xf>
    <xf numFmtId="167" fontId="77" fillId="0" borderId="11" xfId="62" applyFont="1" applyFill="1" applyBorder="1" applyAlignment="1">
      <alignment horizontal="center" vertical="center" wrapText="1"/>
    </xf>
    <xf numFmtId="167" fontId="77" fillId="0" borderId="11" xfId="46" applyFont="1" applyFill="1" applyBorder="1" applyAlignment="1">
      <alignment horizontal="center" vertical="center"/>
    </xf>
    <xf numFmtId="167" fontId="77" fillId="0" borderId="11" xfId="45" applyFont="1" applyFill="1" applyBorder="1" applyAlignment="1">
      <alignment horizontal="left" vertical="center" wrapText="1"/>
    </xf>
    <xf numFmtId="167" fontId="77" fillId="0" borderId="25" xfId="45" applyFont="1" applyFill="1" applyBorder="1" applyAlignment="1">
      <alignment horizontal="center" vertical="center" wrapText="1"/>
    </xf>
    <xf numFmtId="167" fontId="77" fillId="0" borderId="11" xfId="45" applyFont="1" applyFill="1" applyBorder="1" applyAlignment="1">
      <alignment horizontal="center" vertical="center" wrapText="1"/>
    </xf>
    <xf numFmtId="0" fontId="77" fillId="33" borderId="10" xfId="46" applyNumberFormat="1" applyFont="1" applyFill="1" applyBorder="1" applyAlignment="1">
      <alignment horizontal="center" vertical="center"/>
    </xf>
    <xf numFmtId="166" fontId="77" fillId="33" borderId="10" xfId="0" applyNumberFormat="1" applyFont="1" applyFill="1" applyBorder="1" applyAlignment="1">
      <alignment horizontal="center" vertical="center" wrapText="1"/>
    </xf>
    <xf numFmtId="0" fontId="77" fillId="33" borderId="11" xfId="46" applyNumberFormat="1" applyFont="1" applyFill="1" applyBorder="1" applyAlignment="1">
      <alignment horizontal="center" vertical="center"/>
    </xf>
    <xf numFmtId="166" fontId="77" fillId="33" borderId="11" xfId="0" applyNumberFormat="1" applyFont="1" applyFill="1" applyBorder="1" applyAlignment="1">
      <alignment horizontal="center" vertical="center" wrapText="1"/>
    </xf>
    <xf numFmtId="166" fontId="77" fillId="33" borderId="11" xfId="45" applyNumberFormat="1" applyFont="1" applyFill="1" applyBorder="1" applyAlignment="1">
      <alignment horizontal="center" vertical="center"/>
    </xf>
    <xf numFmtId="169" fontId="77" fillId="33" borderId="0" xfId="45" applyNumberFormat="1" applyFont="1" applyFill="1" applyAlignment="1">
      <alignment horizontal="center" vertical="center"/>
    </xf>
    <xf numFmtId="167" fontId="79" fillId="33" borderId="10" xfId="45" applyNumberFormat="1" applyFont="1" applyFill="1" applyBorder="1" applyAlignment="1">
      <alignment horizontal="center" vertical="center" wrapText="1"/>
    </xf>
    <xf numFmtId="166" fontId="3" fillId="33" borderId="10" xfId="45" applyNumberFormat="1" applyFont="1" applyFill="1" applyBorder="1" applyAlignment="1">
      <alignment horizontal="center" vertical="center" wrapText="1"/>
    </xf>
    <xf numFmtId="167" fontId="5" fillId="33" borderId="16" xfId="45" applyFont="1" applyFill="1" applyBorder="1" applyAlignment="1">
      <alignment horizontal="center" vertical="center" wrapText="1"/>
    </xf>
    <xf numFmtId="167" fontId="5" fillId="33" borderId="18" xfId="45" applyFont="1" applyFill="1" applyBorder="1" applyAlignment="1">
      <alignment horizontal="center" vertical="center" wrapText="1"/>
    </xf>
    <xf numFmtId="167" fontId="5" fillId="33" borderId="19" xfId="45" applyFont="1" applyFill="1" applyBorder="1" applyAlignment="1">
      <alignment horizontal="center" vertical="center" wrapText="1"/>
    </xf>
    <xf numFmtId="167" fontId="5" fillId="33" borderId="13" xfId="45" applyFont="1" applyFill="1" applyBorder="1" applyAlignment="1">
      <alignment horizontal="center" vertical="center" wrapText="1"/>
    </xf>
    <xf numFmtId="167" fontId="5" fillId="33" borderId="0" xfId="46" applyFont="1" applyFill="1" applyAlignment="1">
      <alignment horizontal="center" vertical="center" wrapText="1"/>
    </xf>
    <xf numFmtId="0" fontId="5" fillId="33" borderId="0" xfId="0" applyFont="1" applyFill="1" applyAlignment="1">
      <alignment/>
    </xf>
    <xf numFmtId="167" fontId="79" fillId="0" borderId="41" xfId="62" applyFont="1" applyFill="1" applyBorder="1" applyAlignment="1">
      <alignment horizontal="left" vertical="center" wrapText="1"/>
    </xf>
    <xf numFmtId="167" fontId="5" fillId="33" borderId="44" xfId="45" applyFont="1" applyFill="1" applyBorder="1" applyAlignment="1">
      <alignment horizontal="center" vertical="center"/>
    </xf>
    <xf numFmtId="166" fontId="3" fillId="33" borderId="22" xfId="0" applyNumberFormat="1" applyFont="1" applyFill="1" applyBorder="1" applyAlignment="1">
      <alignment horizontal="center" vertical="center" wrapText="1"/>
    </xf>
    <xf numFmtId="166" fontId="3" fillId="33" borderId="15" xfId="45" applyNumberFormat="1" applyFont="1" applyFill="1" applyBorder="1" applyAlignment="1">
      <alignment horizontal="center" vertical="center" wrapText="1"/>
    </xf>
    <xf numFmtId="166" fontId="3" fillId="33" borderId="21" xfId="45" applyNumberFormat="1" applyFont="1" applyFill="1" applyBorder="1" applyAlignment="1">
      <alignment horizontal="center" vertical="center" wrapText="1"/>
    </xf>
    <xf numFmtId="0" fontId="77" fillId="33" borderId="0" xfId="0" applyFont="1" applyFill="1" applyBorder="1" applyAlignment="1">
      <alignment/>
    </xf>
    <xf numFmtId="166" fontId="78" fillId="0" borderId="45" xfId="0" applyNumberFormat="1" applyFont="1" applyBorder="1" applyAlignment="1">
      <alignment horizontal="center" vertical="center" wrapText="1"/>
    </xf>
    <xf numFmtId="167" fontId="80" fillId="33" borderId="16" xfId="67" applyFont="1" applyFill="1" applyBorder="1" applyAlignment="1">
      <alignment horizontal="center" vertical="center" wrapText="1"/>
    </xf>
    <xf numFmtId="167" fontId="79" fillId="33" borderId="24" xfId="45" applyNumberFormat="1" applyFont="1" applyFill="1" applyBorder="1" applyAlignment="1">
      <alignment horizontal="center" vertical="center" wrapText="1"/>
    </xf>
    <xf numFmtId="166" fontId="3" fillId="33" borderId="25" xfId="45" applyNumberFormat="1" applyFont="1" applyFill="1" applyBorder="1" applyAlignment="1">
      <alignment horizontal="center" vertical="center" wrapText="1"/>
    </xf>
    <xf numFmtId="0" fontId="79" fillId="33" borderId="30" xfId="45" applyNumberFormat="1" applyFont="1" applyFill="1" applyBorder="1" applyAlignment="1">
      <alignment horizontal="center" vertical="center"/>
    </xf>
    <xf numFmtId="0" fontId="79" fillId="33" borderId="11" xfId="45" applyNumberFormat="1" applyFont="1" applyFill="1" applyBorder="1" applyAlignment="1">
      <alignment horizontal="center" vertical="center"/>
    </xf>
    <xf numFmtId="167" fontId="80" fillId="0" borderId="41" xfId="45" applyFont="1" applyFill="1" applyBorder="1" applyAlignment="1">
      <alignment horizontal="center" vertical="center" wrapText="1"/>
    </xf>
    <xf numFmtId="167" fontId="79" fillId="33" borderId="10" xfId="67" applyFont="1" applyFill="1" applyBorder="1" applyAlignment="1">
      <alignment horizontal="left" vertical="center" wrapText="1"/>
    </xf>
    <xf numFmtId="166" fontId="77" fillId="0" borderId="35" xfId="45" applyNumberFormat="1" applyFont="1" applyFill="1" applyBorder="1" applyAlignment="1">
      <alignment horizontal="center" vertical="center" wrapText="1"/>
    </xf>
    <xf numFmtId="166" fontId="77" fillId="0" borderId="11" xfId="45" applyNumberFormat="1" applyFont="1" applyFill="1" applyBorder="1" applyAlignment="1">
      <alignment horizontal="center" vertical="center" wrapText="1"/>
    </xf>
    <xf numFmtId="169" fontId="77" fillId="0" borderId="11" xfId="45" applyNumberFormat="1" applyFont="1" applyFill="1" applyBorder="1" applyAlignment="1">
      <alignment horizontal="center" vertical="center" wrapText="1"/>
    </xf>
    <xf numFmtId="166" fontId="77" fillId="0" borderId="33" xfId="45" applyNumberFormat="1" applyFont="1" applyFill="1" applyBorder="1" applyAlignment="1">
      <alignment horizontal="center" vertical="center" wrapText="1"/>
    </xf>
    <xf numFmtId="166" fontId="81" fillId="33" borderId="12" xfId="67" applyNumberFormat="1" applyFont="1" applyFill="1" applyBorder="1" applyAlignment="1">
      <alignment horizontal="center" vertical="center" wrapText="1"/>
    </xf>
    <xf numFmtId="166" fontId="81" fillId="33" borderId="14" xfId="67" applyNumberFormat="1" applyFont="1" applyFill="1" applyBorder="1" applyAlignment="1">
      <alignment horizontal="center" vertical="center" wrapText="1"/>
    </xf>
    <xf numFmtId="166" fontId="77" fillId="33" borderId="15" xfId="59" applyNumberFormat="1" applyFont="1" applyFill="1" applyBorder="1" applyAlignment="1">
      <alignment horizontal="center" vertical="center"/>
    </xf>
    <xf numFmtId="172" fontId="77" fillId="33" borderId="25" xfId="47" applyFont="1" applyFill="1" applyBorder="1" applyAlignment="1">
      <alignment horizontal="center" vertical="center" wrapText="1"/>
    </xf>
    <xf numFmtId="166" fontId="81" fillId="33" borderId="46" xfId="45" applyNumberFormat="1" applyFont="1" applyFill="1" applyBorder="1" applyAlignment="1">
      <alignment horizontal="center" vertical="center" wrapText="1"/>
    </xf>
    <xf numFmtId="169" fontId="77" fillId="0" borderId="35" xfId="45" applyNumberFormat="1" applyFont="1" applyFill="1" applyBorder="1" applyAlignment="1">
      <alignment horizontal="center" vertical="center" wrapText="1"/>
    </xf>
    <xf numFmtId="166" fontId="3" fillId="0" borderId="25" xfId="45" applyNumberFormat="1" applyFont="1" applyBorder="1" applyAlignment="1">
      <alignment horizontal="center" vertical="center" wrapText="1"/>
    </xf>
    <xf numFmtId="166" fontId="3" fillId="0" borderId="35" xfId="45" applyNumberFormat="1" applyFont="1" applyBorder="1" applyAlignment="1">
      <alignment horizontal="center" vertical="center" wrapText="1"/>
    </xf>
    <xf numFmtId="167" fontId="79" fillId="33" borderId="24" xfId="45" applyNumberFormat="1" applyFont="1" applyFill="1" applyBorder="1" applyAlignment="1">
      <alignment horizontal="center" vertical="center"/>
    </xf>
    <xf numFmtId="172" fontId="77" fillId="0" borderId="25" xfId="47" applyFont="1" applyFill="1" applyBorder="1" applyAlignment="1">
      <alignment horizontal="center" vertical="center" wrapText="1"/>
    </xf>
    <xf numFmtId="166" fontId="77" fillId="0" borderId="25" xfId="45" applyNumberFormat="1" applyFont="1" applyFill="1" applyBorder="1" applyAlignment="1">
      <alignment horizontal="center" vertical="center" wrapText="1"/>
    </xf>
    <xf numFmtId="166" fontId="77" fillId="0" borderId="26" xfId="45" applyNumberFormat="1" applyFont="1" applyFill="1" applyBorder="1" applyAlignment="1">
      <alignment horizontal="center" vertical="center" wrapText="1"/>
    </xf>
    <xf numFmtId="172" fontId="77" fillId="0" borderId="20" xfId="47" applyFont="1" applyFill="1" applyBorder="1" applyAlignment="1">
      <alignment horizontal="center" vertical="center" wrapText="1"/>
    </xf>
    <xf numFmtId="172" fontId="77" fillId="0" borderId="11" xfId="47" applyFont="1" applyFill="1" applyBorder="1" applyAlignment="1">
      <alignment horizontal="center" vertical="center" wrapText="1"/>
    </xf>
    <xf numFmtId="172" fontId="77" fillId="0" borderId="35" xfId="47" applyFont="1" applyFill="1" applyBorder="1" applyAlignment="1">
      <alignment horizontal="center" vertical="center" wrapText="1"/>
    </xf>
    <xf numFmtId="0" fontId="0" fillId="0" borderId="0" xfId="0" applyFont="1" applyAlignment="1">
      <alignment/>
    </xf>
    <xf numFmtId="172" fontId="77" fillId="0" borderId="26" xfId="47" applyFont="1" applyFill="1" applyBorder="1" applyAlignment="1">
      <alignment horizontal="center" vertical="center" wrapText="1"/>
    </xf>
    <xf numFmtId="169" fontId="77" fillId="0" borderId="0" xfId="45" applyNumberFormat="1" applyFont="1" applyFill="1" applyAlignment="1">
      <alignment horizontal="center" vertical="center" wrapText="1"/>
    </xf>
    <xf numFmtId="167" fontId="79" fillId="33" borderId="30" xfId="45" applyNumberFormat="1" applyFont="1" applyFill="1" applyBorder="1" applyAlignment="1">
      <alignment horizontal="center" vertical="center"/>
    </xf>
    <xf numFmtId="0" fontId="0" fillId="33" borderId="0" xfId="0" applyFont="1" applyFill="1" applyAlignment="1">
      <alignment/>
    </xf>
    <xf numFmtId="0" fontId="0" fillId="33" borderId="0" xfId="0" applyFill="1" applyBorder="1" applyAlignment="1">
      <alignment/>
    </xf>
    <xf numFmtId="0" fontId="79" fillId="33" borderId="25" xfId="45" applyNumberFormat="1" applyFont="1" applyFill="1" applyBorder="1" applyAlignment="1">
      <alignment horizontal="center" vertical="center" wrapText="1"/>
    </xf>
    <xf numFmtId="167" fontId="79" fillId="33" borderId="25" xfId="45" applyNumberFormat="1" applyFont="1" applyFill="1" applyBorder="1" applyAlignment="1">
      <alignment horizontal="center" vertical="center" wrapText="1"/>
    </xf>
    <xf numFmtId="167" fontId="79" fillId="33" borderId="30" xfId="45" applyNumberFormat="1" applyFont="1" applyFill="1" applyBorder="1" applyAlignment="1">
      <alignment horizontal="center" vertical="center" wrapText="1"/>
    </xf>
    <xf numFmtId="9" fontId="77" fillId="0" borderId="10" xfId="45" applyNumberFormat="1" applyFont="1" applyBorder="1" applyAlignment="1">
      <alignment horizontal="center" vertical="center"/>
    </xf>
    <xf numFmtId="167" fontId="77" fillId="33" borderId="0" xfId="45" applyFont="1" applyFill="1" applyBorder="1" applyAlignment="1">
      <alignment horizontal="center" vertical="center" wrapText="1"/>
    </xf>
    <xf numFmtId="172" fontId="77" fillId="33" borderId="24" xfId="45" applyNumberFormat="1" applyFont="1" applyFill="1" applyBorder="1" applyAlignment="1">
      <alignment horizontal="center" vertical="center" wrapText="1"/>
    </xf>
    <xf numFmtId="169" fontId="78" fillId="33" borderId="0" xfId="45" applyNumberFormat="1" applyFont="1" applyFill="1" applyBorder="1" applyAlignment="1">
      <alignment horizontal="center" vertical="center" wrapText="1"/>
    </xf>
    <xf numFmtId="169" fontId="77" fillId="33" borderId="25" xfId="45" applyNumberFormat="1" applyFont="1" applyFill="1" applyBorder="1" applyAlignment="1">
      <alignment horizontal="center" vertical="center" wrapText="1"/>
    </xf>
    <xf numFmtId="169" fontId="77" fillId="33" borderId="15" xfId="45" applyNumberFormat="1" applyFont="1" applyFill="1" applyBorder="1" applyAlignment="1">
      <alignment horizontal="center" vertical="center" wrapText="1"/>
    </xf>
    <xf numFmtId="169" fontId="77" fillId="0" borderId="25" xfId="45" applyNumberFormat="1" applyFont="1" applyFill="1" applyBorder="1" applyAlignment="1">
      <alignment horizontal="center" vertical="center" wrapText="1"/>
    </xf>
    <xf numFmtId="167" fontId="77" fillId="33" borderId="0" xfId="67" applyFont="1" applyFill="1" applyAlignment="1">
      <alignment horizontal="center" vertical="center" wrapText="1"/>
    </xf>
    <xf numFmtId="169" fontId="77" fillId="0" borderId="20" xfId="45" applyNumberFormat="1" applyFont="1" applyFill="1" applyBorder="1" applyAlignment="1">
      <alignment horizontal="center" vertical="center" wrapText="1"/>
    </xf>
    <xf numFmtId="167" fontId="77" fillId="33" borderId="0" xfId="67" applyFont="1" applyFill="1" applyBorder="1" applyAlignment="1">
      <alignment horizontal="center" vertical="center" wrapText="1"/>
    </xf>
    <xf numFmtId="169" fontId="77" fillId="33" borderId="43" xfId="45" applyNumberFormat="1" applyFont="1" applyFill="1" applyBorder="1" applyAlignment="1">
      <alignment horizontal="center" vertical="center" wrapText="1"/>
    </xf>
    <xf numFmtId="167" fontId="77" fillId="33" borderId="0" xfId="46" applyFont="1" applyFill="1" applyAlignment="1">
      <alignment horizontal="center" vertical="center"/>
    </xf>
    <xf numFmtId="0" fontId="79" fillId="33" borderId="24" xfId="46" applyNumberFormat="1" applyFont="1" applyFill="1" applyBorder="1" applyAlignment="1">
      <alignment horizontal="center" vertical="center"/>
    </xf>
    <xf numFmtId="0" fontId="79" fillId="33" borderId="10" xfId="45" applyNumberFormat="1" applyFont="1" applyFill="1" applyBorder="1" applyAlignment="1">
      <alignment horizontal="center" vertical="center"/>
    </xf>
    <xf numFmtId="170" fontId="79" fillId="33" borderId="0" xfId="45" applyNumberFormat="1" applyFont="1" applyFill="1" applyBorder="1" applyAlignment="1">
      <alignment horizontal="center" vertical="center" wrapText="1"/>
    </xf>
    <xf numFmtId="167" fontId="79" fillId="33" borderId="30" xfId="45" applyFont="1" applyFill="1" applyBorder="1" applyAlignment="1">
      <alignment horizontal="left" vertical="center" wrapText="1"/>
    </xf>
    <xf numFmtId="172" fontId="77" fillId="33" borderId="35" xfId="47" applyFont="1" applyFill="1" applyBorder="1" applyAlignment="1">
      <alignment horizontal="center" vertical="center" wrapText="1"/>
    </xf>
    <xf numFmtId="167" fontId="80" fillId="33" borderId="31" xfId="45" applyFont="1" applyFill="1" applyBorder="1" applyAlignment="1">
      <alignment horizontal="center" vertical="center" wrapText="1"/>
    </xf>
    <xf numFmtId="167" fontId="79" fillId="33" borderId="32" xfId="45" applyFont="1" applyFill="1" applyBorder="1" applyAlignment="1">
      <alignment horizontal="center" vertical="center" wrapText="1"/>
    </xf>
    <xf numFmtId="167" fontId="80" fillId="0" borderId="20" xfId="45" applyFont="1" applyFill="1" applyBorder="1" applyAlignment="1">
      <alignment horizontal="center" vertical="center" wrapText="1"/>
    </xf>
    <xf numFmtId="166" fontId="77" fillId="33" borderId="32" xfId="0" applyNumberFormat="1" applyFont="1" applyFill="1" applyBorder="1" applyAlignment="1">
      <alignment horizontal="center" vertical="center" wrapText="1"/>
    </xf>
    <xf numFmtId="0" fontId="0" fillId="33" borderId="11" xfId="0" applyFill="1" applyBorder="1" applyAlignment="1">
      <alignment/>
    </xf>
    <xf numFmtId="166" fontId="77" fillId="33" borderId="11" xfId="45" applyNumberFormat="1" applyFont="1" applyFill="1" applyBorder="1" applyAlignment="1">
      <alignment horizontal="center" vertical="center" wrapText="1"/>
    </xf>
    <xf numFmtId="167" fontId="79" fillId="33" borderId="10" xfId="46" applyFont="1" applyFill="1" applyBorder="1" applyAlignment="1">
      <alignment horizontal="center" vertical="center"/>
    </xf>
    <xf numFmtId="167" fontId="79" fillId="33" borderId="15" xfId="45" applyFont="1" applyFill="1" applyBorder="1" applyAlignment="1">
      <alignment horizontal="left" vertical="center" wrapText="1"/>
    </xf>
    <xf numFmtId="167" fontId="79" fillId="33" borderId="47" xfId="45" applyFont="1" applyFill="1" applyBorder="1" applyAlignment="1">
      <alignment horizontal="center" vertical="center" wrapText="1"/>
    </xf>
    <xf numFmtId="167" fontId="79" fillId="33" borderId="34" xfId="45" applyFont="1" applyFill="1" applyBorder="1" applyAlignment="1">
      <alignment horizontal="center" vertical="center" wrapText="1"/>
    </xf>
    <xf numFmtId="0" fontId="77" fillId="0" borderId="15" xfId="0" applyFont="1" applyBorder="1" applyAlignment="1">
      <alignment horizontal="left" vertical="center" wrapText="1"/>
    </xf>
    <xf numFmtId="0" fontId="77" fillId="0" borderId="15" xfId="0" applyFont="1" applyBorder="1" applyAlignment="1">
      <alignment horizontal="center" vertical="center" wrapText="1"/>
    </xf>
    <xf numFmtId="0" fontId="77" fillId="0" borderId="37" xfId="0" applyFont="1" applyBorder="1" applyAlignment="1">
      <alignment horizontal="center" vertical="center" wrapText="1"/>
    </xf>
    <xf numFmtId="0" fontId="77" fillId="0" borderId="42" xfId="0" applyFont="1" applyBorder="1" applyAlignment="1">
      <alignment horizontal="center" vertical="center" wrapText="1"/>
    </xf>
    <xf numFmtId="166" fontId="77" fillId="33" borderId="11" xfId="0" applyNumberFormat="1" applyFont="1" applyFill="1" applyBorder="1" applyAlignment="1" applyProtection="1">
      <alignment horizontal="center" vertical="center"/>
      <protection locked="0"/>
    </xf>
    <xf numFmtId="166" fontId="77" fillId="35" borderId="15" xfId="0" applyNumberFormat="1" applyFont="1" applyFill="1" applyBorder="1" applyAlignment="1" applyProtection="1">
      <alignment horizontal="center" vertical="center"/>
      <protection locked="0"/>
    </xf>
    <xf numFmtId="166" fontId="77" fillId="33" borderId="10" xfId="45" applyNumberFormat="1" applyFont="1" applyFill="1" applyBorder="1" applyAlignment="1">
      <alignment horizontal="center" vertical="center" wrapText="1"/>
    </xf>
    <xf numFmtId="166" fontId="77" fillId="0" borderId="11" xfId="72" applyNumberFormat="1" applyFont="1" applyFill="1" applyBorder="1" applyAlignment="1">
      <alignment horizontal="center" vertical="center" wrapText="1"/>
    </xf>
    <xf numFmtId="166" fontId="77" fillId="0" borderId="11" xfId="0" applyNumberFormat="1" applyFont="1" applyBorder="1" applyAlignment="1">
      <alignment horizontal="center" vertical="center" wrapText="1"/>
    </xf>
    <xf numFmtId="166" fontId="77" fillId="0" borderId="10" xfId="0" applyNumberFormat="1" applyFont="1" applyBorder="1" applyAlignment="1">
      <alignment horizontal="center" vertical="center" wrapText="1"/>
    </xf>
    <xf numFmtId="166" fontId="77" fillId="0" borderId="15" xfId="0" applyNumberFormat="1" applyFont="1" applyBorder="1" applyAlignment="1">
      <alignment horizontal="center" vertical="center" wrapText="1"/>
    </xf>
    <xf numFmtId="166" fontId="77" fillId="33" borderId="36" xfId="45" applyNumberFormat="1" applyFont="1" applyFill="1" applyBorder="1" applyAlignment="1">
      <alignment horizontal="center" vertical="center" wrapText="1"/>
    </xf>
    <xf numFmtId="166" fontId="77" fillId="33" borderId="25" xfId="45" applyNumberFormat="1" applyFont="1" applyFill="1" applyBorder="1" applyAlignment="1">
      <alignment horizontal="center" vertical="center"/>
    </xf>
    <xf numFmtId="166" fontId="77" fillId="0" borderId="25" xfId="0" applyNumberFormat="1" applyFont="1" applyBorder="1" applyAlignment="1">
      <alignment horizontal="center" vertical="center" wrapText="1"/>
    </xf>
    <xf numFmtId="166" fontId="0" fillId="33" borderId="0" xfId="0" applyNumberFormat="1" applyFill="1" applyAlignment="1">
      <alignment horizontal="center" vertical="center"/>
    </xf>
    <xf numFmtId="166" fontId="0" fillId="0" borderId="0" xfId="0" applyNumberFormat="1" applyAlignment="1">
      <alignment horizontal="center" vertical="center"/>
    </xf>
    <xf numFmtId="0" fontId="77" fillId="33" borderId="11" xfId="45" applyNumberFormat="1" applyFont="1" applyFill="1" applyBorder="1" applyAlignment="1">
      <alignment horizontal="center" vertical="center"/>
    </xf>
    <xf numFmtId="0" fontId="77" fillId="33" borderId="11" xfId="45" applyNumberFormat="1" applyFont="1" applyFill="1" applyBorder="1" applyAlignment="1">
      <alignment horizontal="center" vertical="center" wrapText="1"/>
    </xf>
    <xf numFmtId="166" fontId="77" fillId="33" borderId="10" xfId="45" applyNumberFormat="1" applyFont="1" applyFill="1" applyBorder="1" applyAlignment="1">
      <alignment horizontal="center" vertical="center"/>
    </xf>
    <xf numFmtId="0" fontId="78" fillId="0" borderId="13" xfId="0" applyFont="1" applyBorder="1" applyAlignment="1">
      <alignment horizontal="left" vertical="center" wrapText="1"/>
    </xf>
    <xf numFmtId="168" fontId="78" fillId="0" borderId="13" xfId="45" applyNumberFormat="1" applyFont="1" applyFill="1" applyBorder="1" applyAlignment="1">
      <alignment horizontal="center" vertical="center" wrapText="1"/>
    </xf>
    <xf numFmtId="167" fontId="77" fillId="33" borderId="11" xfId="45" applyFont="1" applyFill="1" applyBorder="1" applyAlignment="1">
      <alignment horizontal="center" vertical="center"/>
    </xf>
    <xf numFmtId="167" fontId="77" fillId="33" borderId="11" xfId="45" applyFont="1" applyFill="1" applyBorder="1" applyAlignment="1">
      <alignment horizontal="center" vertical="center" wrapText="1"/>
    </xf>
    <xf numFmtId="167" fontId="77" fillId="33" borderId="10" xfId="45" applyFont="1" applyFill="1" applyBorder="1" applyAlignment="1">
      <alignment horizontal="center" vertical="center" wrapText="1"/>
    </xf>
    <xf numFmtId="167" fontId="79" fillId="33" borderId="0" xfId="45" applyFont="1" applyFill="1" applyBorder="1" applyAlignment="1">
      <alignment horizontal="left" vertical="center"/>
    </xf>
    <xf numFmtId="167" fontId="77" fillId="33" borderId="0" xfId="45" applyFont="1" applyFill="1" applyBorder="1" applyAlignment="1">
      <alignment horizontal="left" vertical="center"/>
    </xf>
    <xf numFmtId="9" fontId="77" fillId="33" borderId="10" xfId="45" applyNumberFormat="1" applyFont="1" applyFill="1" applyBorder="1" applyAlignment="1">
      <alignment horizontal="center" vertical="center"/>
    </xf>
    <xf numFmtId="166" fontId="77" fillId="0" borderId="10" xfId="45" applyNumberFormat="1" applyFont="1" applyBorder="1" applyAlignment="1">
      <alignment horizontal="center" vertical="center" wrapText="1"/>
    </xf>
    <xf numFmtId="166" fontId="77" fillId="0" borderId="10" xfId="45" applyNumberFormat="1" applyFont="1" applyBorder="1" applyAlignment="1">
      <alignment horizontal="center" vertical="center"/>
    </xf>
    <xf numFmtId="172" fontId="77" fillId="0" borderId="25" xfId="45" applyNumberFormat="1" applyFont="1" applyBorder="1" applyAlignment="1">
      <alignment horizontal="center" vertical="center"/>
    </xf>
    <xf numFmtId="166" fontId="77" fillId="0" borderId="25" xfId="45" applyNumberFormat="1" applyFont="1" applyBorder="1" applyAlignment="1">
      <alignment horizontal="center" vertical="center"/>
    </xf>
    <xf numFmtId="167" fontId="79" fillId="33" borderId="10" xfId="67" applyFont="1" applyFill="1" applyBorder="1" applyAlignment="1">
      <alignment horizontal="center" vertical="center" wrapText="1"/>
    </xf>
    <xf numFmtId="168" fontId="79" fillId="33" borderId="10" xfId="45" applyNumberFormat="1" applyFont="1" applyFill="1" applyBorder="1" applyAlignment="1">
      <alignment horizontal="center" vertical="center" wrapText="1"/>
    </xf>
    <xf numFmtId="167" fontId="80" fillId="33" borderId="12" xfId="67" applyFont="1" applyFill="1" applyBorder="1" applyAlignment="1">
      <alignment horizontal="center" vertical="center" wrapText="1"/>
    </xf>
    <xf numFmtId="166" fontId="77" fillId="35" borderId="36" xfId="0" applyNumberFormat="1" applyFont="1" applyFill="1" applyBorder="1" applyAlignment="1" applyProtection="1">
      <alignment horizontal="center" vertical="center"/>
      <protection locked="0"/>
    </xf>
    <xf numFmtId="167" fontId="80" fillId="33" borderId="27" xfId="45" applyFont="1" applyFill="1" applyBorder="1" applyAlignment="1">
      <alignment horizontal="center" vertical="center" wrapText="1"/>
    </xf>
    <xf numFmtId="169" fontId="77" fillId="33" borderId="0" xfId="45" applyNumberFormat="1" applyFont="1" applyFill="1" applyBorder="1" applyAlignment="1">
      <alignment horizontal="center" vertical="center" wrapText="1"/>
    </xf>
    <xf numFmtId="167" fontId="80" fillId="33" borderId="41" xfId="45" applyFont="1" applyFill="1" applyBorder="1" applyAlignment="1">
      <alignment horizontal="center" vertical="center"/>
    </xf>
    <xf numFmtId="166" fontId="77" fillId="33" borderId="35" xfId="45" applyNumberFormat="1" applyFont="1" applyFill="1" applyBorder="1" applyAlignment="1">
      <alignment horizontal="center" vertical="center" wrapText="1"/>
    </xf>
    <xf numFmtId="166" fontId="77" fillId="33" borderId="32" xfId="45" applyNumberFormat="1" applyFont="1" applyFill="1" applyBorder="1" applyAlignment="1">
      <alignment horizontal="center" vertical="center" wrapText="1"/>
    </xf>
    <xf numFmtId="167" fontId="79" fillId="33" borderId="33" xfId="45" applyFont="1" applyFill="1" applyBorder="1" applyAlignment="1">
      <alignment horizontal="left" vertical="center" wrapText="1"/>
    </xf>
    <xf numFmtId="167" fontId="79" fillId="33" borderId="27" xfId="45" applyFont="1" applyFill="1" applyBorder="1" applyAlignment="1">
      <alignment horizontal="center" vertical="center" wrapText="1"/>
    </xf>
    <xf numFmtId="166" fontId="77" fillId="33" borderId="21" xfId="45" applyNumberFormat="1" applyFont="1" applyFill="1" applyBorder="1" applyAlignment="1">
      <alignment horizontal="center" vertical="center" wrapText="1"/>
    </xf>
    <xf numFmtId="0" fontId="77" fillId="33" borderId="36" xfId="45" applyNumberFormat="1" applyFont="1" applyFill="1" applyBorder="1" applyAlignment="1">
      <alignment horizontal="center" vertical="center" wrapText="1"/>
    </xf>
    <xf numFmtId="167" fontId="77" fillId="33" borderId="36" xfId="45" applyNumberFormat="1" applyFont="1" applyFill="1" applyBorder="1" applyAlignment="1">
      <alignment horizontal="center" vertical="center" wrapText="1"/>
    </xf>
    <xf numFmtId="166" fontId="77" fillId="33" borderId="11" xfId="72" applyNumberFormat="1" applyFont="1" applyFill="1" applyBorder="1" applyAlignment="1">
      <alignment horizontal="center" vertical="center" wrapText="1"/>
    </xf>
    <xf numFmtId="0" fontId="77" fillId="33" borderId="11" xfId="0" applyFont="1" applyFill="1" applyBorder="1" applyAlignment="1">
      <alignment/>
    </xf>
    <xf numFmtId="167" fontId="79" fillId="33" borderId="11" xfId="45" applyNumberFormat="1" applyFont="1" applyFill="1" applyBorder="1" applyAlignment="1">
      <alignment horizontal="center" vertical="center"/>
    </xf>
    <xf numFmtId="167" fontId="79" fillId="33" borderId="47" xfId="45" applyNumberFormat="1" applyFont="1" applyFill="1" applyBorder="1" applyAlignment="1">
      <alignment horizontal="center" vertical="center"/>
    </xf>
    <xf numFmtId="166" fontId="77" fillId="35" borderId="11" xfId="0" applyNumberFormat="1" applyFont="1" applyFill="1" applyBorder="1" applyAlignment="1" applyProtection="1">
      <alignment horizontal="center" vertical="center"/>
      <protection locked="0"/>
    </xf>
    <xf numFmtId="167" fontId="79" fillId="33" borderId="0" xfId="45" applyFont="1" applyFill="1" applyBorder="1" applyAlignment="1">
      <alignment horizontal="left" vertical="center" wrapText="1"/>
    </xf>
    <xf numFmtId="167" fontId="79" fillId="33" borderId="0" xfId="67" applyFont="1" applyFill="1" applyBorder="1" applyAlignment="1">
      <alignment horizontal="left" vertical="center" wrapText="1"/>
    </xf>
    <xf numFmtId="0" fontId="77" fillId="0" borderId="0" xfId="0" applyFont="1" applyFill="1" applyAlignment="1">
      <alignment horizontal="left" vertical="center"/>
    </xf>
    <xf numFmtId="0" fontId="77" fillId="0" borderId="0" xfId="0" applyFont="1" applyFill="1" applyAlignment="1">
      <alignment horizontal="left"/>
    </xf>
    <xf numFmtId="166" fontId="77" fillId="0" borderId="0" xfId="0" applyNumberFormat="1" applyFont="1" applyFill="1" applyAlignment="1">
      <alignment horizontal="center" vertical="center"/>
    </xf>
    <xf numFmtId="166" fontId="77" fillId="0" borderId="0" xfId="0" applyNumberFormat="1" applyFont="1" applyFill="1" applyAlignment="1">
      <alignment horizontal="center"/>
    </xf>
    <xf numFmtId="166" fontId="77" fillId="0" borderId="0" xfId="0" applyNumberFormat="1" applyFont="1" applyFill="1" applyBorder="1" applyAlignment="1">
      <alignment horizontal="center" vertical="center"/>
    </xf>
    <xf numFmtId="166" fontId="77" fillId="0" borderId="0" xfId="0" applyNumberFormat="1" applyFont="1" applyFill="1" applyBorder="1" applyAlignment="1">
      <alignment horizontal="center"/>
    </xf>
    <xf numFmtId="166" fontId="77" fillId="33" borderId="15" xfId="0" applyNumberFormat="1" applyFont="1" applyFill="1" applyBorder="1" applyAlignment="1" applyProtection="1">
      <alignment horizontal="center" vertical="center"/>
      <protection locked="0"/>
    </xf>
    <xf numFmtId="0" fontId="79" fillId="33" borderId="33" xfId="45" applyNumberFormat="1" applyFont="1" applyFill="1" applyBorder="1" applyAlignment="1">
      <alignment horizontal="center" vertical="center"/>
    </xf>
    <xf numFmtId="0" fontId="77" fillId="33" borderId="15" xfId="0" applyFont="1" applyFill="1" applyBorder="1" applyAlignment="1">
      <alignment horizontal="left" vertical="center" wrapText="1"/>
    </xf>
    <xf numFmtId="0" fontId="77" fillId="33" borderId="37" xfId="0" applyFont="1" applyFill="1" applyBorder="1" applyAlignment="1">
      <alignment horizontal="left" vertical="center" wrapText="1"/>
    </xf>
    <xf numFmtId="0" fontId="77" fillId="33" borderId="22" xfId="0" applyFont="1" applyFill="1" applyBorder="1" applyAlignment="1">
      <alignment horizontal="left" vertical="center" wrapText="1"/>
    </xf>
    <xf numFmtId="0" fontId="77" fillId="33" borderId="22" xfId="0" applyFont="1" applyFill="1" applyBorder="1" applyAlignment="1">
      <alignment horizontal="center" vertical="center" wrapText="1"/>
    </xf>
    <xf numFmtId="0" fontId="77" fillId="33" borderId="37" xfId="0" applyFont="1" applyFill="1" applyBorder="1" applyAlignment="1">
      <alignment horizontal="center" vertical="center" wrapText="1"/>
    </xf>
    <xf numFmtId="166" fontId="77" fillId="33" borderId="25" xfId="72" applyNumberFormat="1" applyFont="1" applyFill="1" applyBorder="1" applyAlignment="1">
      <alignment horizontal="center" vertical="center" wrapText="1"/>
    </xf>
    <xf numFmtId="167" fontId="79" fillId="33" borderId="0" xfId="45" applyFont="1" applyFill="1" applyAlignment="1">
      <alignment horizontal="left" vertical="center" wrapText="1"/>
    </xf>
    <xf numFmtId="167" fontId="80" fillId="0" borderId="13" xfId="45" applyFont="1" applyFill="1" applyBorder="1" applyAlignment="1">
      <alignment horizontal="left" vertical="center" wrapText="1"/>
    </xf>
    <xf numFmtId="167" fontId="80" fillId="33" borderId="13" xfId="45" applyFont="1" applyFill="1" applyBorder="1" applyAlignment="1">
      <alignment horizontal="left" vertical="center" wrapText="1"/>
    </xf>
    <xf numFmtId="167" fontId="80" fillId="0" borderId="17" xfId="45" applyFont="1" applyFill="1" applyBorder="1" applyAlignment="1">
      <alignment horizontal="left" vertical="center" wrapText="1"/>
    </xf>
    <xf numFmtId="167" fontId="80" fillId="33" borderId="17" xfId="45" applyFont="1" applyFill="1" applyBorder="1" applyAlignment="1">
      <alignment horizontal="left" vertical="center" wrapText="1"/>
    </xf>
    <xf numFmtId="167" fontId="79" fillId="33" borderId="0" xfId="60" applyFont="1" applyFill="1" applyBorder="1" applyAlignment="1">
      <alignment horizontal="left" vertical="center" wrapText="1"/>
    </xf>
    <xf numFmtId="167" fontId="79" fillId="33" borderId="0" xfId="67" applyFont="1" applyFill="1" applyAlignment="1">
      <alignment horizontal="left" vertical="center" wrapText="1"/>
    </xf>
    <xf numFmtId="167" fontId="79" fillId="0" borderId="0" xfId="45" applyFont="1" applyFill="1" applyAlignment="1">
      <alignment horizontal="left" vertical="center" wrapText="1"/>
    </xf>
    <xf numFmtId="167" fontId="79" fillId="33" borderId="0" xfId="46" applyFont="1" applyFill="1" applyAlignment="1">
      <alignment horizontal="left" vertical="center" wrapText="1"/>
    </xf>
    <xf numFmtId="167" fontId="79" fillId="33" borderId="0" xfId="46" applyFont="1" applyFill="1" applyAlignment="1">
      <alignment horizontal="left" vertical="center"/>
    </xf>
    <xf numFmtId="167" fontId="80" fillId="0" borderId="23" xfId="45" applyFont="1" applyFill="1" applyBorder="1" applyAlignment="1">
      <alignment horizontal="left" vertical="center" wrapText="1"/>
    </xf>
    <xf numFmtId="166" fontId="77" fillId="0" borderId="15" xfId="45" applyNumberFormat="1" applyFont="1" applyFill="1" applyBorder="1" applyAlignment="1">
      <alignment horizontal="center" vertical="center" wrapText="1"/>
    </xf>
    <xf numFmtId="166" fontId="77" fillId="0" borderId="21" xfId="45" applyNumberFormat="1" applyFont="1" applyFill="1" applyBorder="1" applyAlignment="1">
      <alignment horizontal="center" vertical="center" wrapText="1"/>
    </xf>
    <xf numFmtId="167" fontId="79" fillId="33" borderId="25" xfId="46" applyFont="1" applyFill="1" applyBorder="1" applyAlignment="1">
      <alignment horizontal="center" vertical="center" wrapText="1"/>
    </xf>
    <xf numFmtId="167" fontId="79" fillId="33" borderId="15" xfId="46" applyFont="1" applyFill="1" applyBorder="1" applyAlignment="1">
      <alignment horizontal="center" vertical="center" wrapText="1"/>
    </xf>
    <xf numFmtId="167" fontId="79" fillId="33" borderId="21" xfId="46" applyFont="1" applyFill="1" applyBorder="1" applyAlignment="1">
      <alignment horizontal="center" vertical="center" wrapText="1"/>
    </xf>
    <xf numFmtId="167" fontId="79" fillId="33" borderId="11" xfId="46" applyFont="1" applyFill="1" applyBorder="1" applyAlignment="1">
      <alignment horizontal="center" vertical="center" wrapText="1"/>
    </xf>
    <xf numFmtId="167" fontId="79" fillId="33" borderId="11" xfId="67" applyFont="1" applyFill="1" applyBorder="1" applyAlignment="1">
      <alignment horizontal="center" vertical="center" wrapText="1"/>
    </xf>
    <xf numFmtId="167" fontId="79" fillId="33" borderId="25" xfId="67" applyFont="1" applyFill="1" applyBorder="1" applyAlignment="1">
      <alignment horizontal="center" vertical="center" wrapText="1"/>
    </xf>
    <xf numFmtId="167" fontId="79" fillId="33" borderId="15" xfId="67" applyFont="1" applyFill="1" applyBorder="1" applyAlignment="1">
      <alignment horizontal="center" vertical="center" wrapText="1"/>
    </xf>
    <xf numFmtId="167" fontId="79" fillId="33" borderId="21" xfId="67" applyFont="1" applyFill="1" applyBorder="1" applyAlignment="1">
      <alignment horizontal="center" vertical="center" wrapText="1"/>
    </xf>
    <xf numFmtId="167" fontId="79" fillId="33" borderId="20" xfId="67" applyFont="1" applyFill="1" applyBorder="1" applyAlignment="1">
      <alignment horizontal="center" vertical="center" wrapText="1"/>
    </xf>
    <xf numFmtId="167" fontId="79" fillId="33" borderId="25" xfId="45" applyFont="1" applyFill="1" applyBorder="1" applyAlignment="1">
      <alignment horizontal="center" vertical="center"/>
    </xf>
    <xf numFmtId="167" fontId="80" fillId="33" borderId="40" xfId="67" applyFont="1" applyFill="1" applyBorder="1" applyAlignment="1">
      <alignment horizontal="center" vertical="center" wrapText="1"/>
    </xf>
    <xf numFmtId="167" fontId="80" fillId="33" borderId="48" xfId="67" applyFont="1" applyFill="1" applyBorder="1" applyAlignment="1">
      <alignment horizontal="center" vertical="center" wrapText="1"/>
    </xf>
    <xf numFmtId="0" fontId="77" fillId="33" borderId="0" xfId="0" applyFont="1" applyFill="1" applyAlignment="1">
      <alignment horizontal="center" vertical="center"/>
    </xf>
    <xf numFmtId="166" fontId="77" fillId="33" borderId="15" xfId="72" applyNumberFormat="1" applyFont="1" applyFill="1" applyBorder="1" applyAlignment="1">
      <alignment horizontal="center" vertical="center" wrapText="1"/>
    </xf>
    <xf numFmtId="167" fontId="79" fillId="33" borderId="15" xfId="46" applyFont="1" applyFill="1" applyBorder="1" applyAlignment="1">
      <alignment horizontal="left" vertical="center" wrapText="1"/>
    </xf>
    <xf numFmtId="167" fontId="81" fillId="33" borderId="15" xfId="45" applyFont="1" applyFill="1" applyBorder="1" applyAlignment="1">
      <alignment horizontal="center" vertical="center"/>
    </xf>
    <xf numFmtId="167" fontId="82" fillId="33" borderId="37" xfId="45" applyFont="1" applyFill="1" applyBorder="1" applyAlignment="1">
      <alignment horizontal="center" vertical="center"/>
    </xf>
    <xf numFmtId="167" fontId="82" fillId="33" borderId="11" xfId="45" applyFont="1" applyFill="1" applyBorder="1" applyAlignment="1">
      <alignment horizontal="center" vertical="center"/>
    </xf>
    <xf numFmtId="167" fontId="80" fillId="33" borderId="15" xfId="45" applyFont="1" applyFill="1" applyBorder="1" applyAlignment="1">
      <alignment horizontal="center" vertical="center" wrapText="1"/>
    </xf>
    <xf numFmtId="167" fontId="79" fillId="33" borderId="37" xfId="67" applyFont="1" applyFill="1" applyBorder="1" applyAlignment="1">
      <alignment horizontal="center" vertical="center" wrapText="1"/>
    </xf>
    <xf numFmtId="0" fontId="79" fillId="33" borderId="15" xfId="0" applyFont="1" applyFill="1" applyBorder="1" applyAlignment="1">
      <alignment horizontal="left" vertical="center" wrapText="1"/>
    </xf>
    <xf numFmtId="167" fontId="79" fillId="33" borderId="30" xfId="45" applyFont="1" applyFill="1" applyBorder="1" applyAlignment="1">
      <alignment horizontal="center" vertical="center" wrapText="1"/>
    </xf>
    <xf numFmtId="167" fontId="79" fillId="33" borderId="25" xfId="45" applyFont="1" applyFill="1" applyBorder="1" applyAlignment="1">
      <alignment horizontal="left" vertical="center" wrapText="1"/>
    </xf>
    <xf numFmtId="167" fontId="79" fillId="33" borderId="15" xfId="67" applyFont="1" applyFill="1" applyBorder="1" applyAlignment="1">
      <alignment horizontal="left" vertical="center" wrapText="1"/>
    </xf>
    <xf numFmtId="167" fontId="79" fillId="33" borderId="27" xfId="45" applyFont="1" applyFill="1" applyBorder="1" applyAlignment="1">
      <alignment horizontal="left" vertical="center" wrapText="1"/>
    </xf>
    <xf numFmtId="167" fontId="79" fillId="33" borderId="21" xfId="45" applyFont="1" applyFill="1" applyBorder="1" applyAlignment="1">
      <alignment horizontal="left" vertical="center" wrapText="1"/>
    </xf>
    <xf numFmtId="167" fontId="79" fillId="33" borderId="36" xfId="67" applyFont="1" applyFill="1" applyBorder="1" applyAlignment="1">
      <alignment horizontal="left" vertical="center" wrapText="1"/>
    </xf>
    <xf numFmtId="167" fontId="80" fillId="33" borderId="22" xfId="45" applyFont="1" applyFill="1" applyBorder="1" applyAlignment="1">
      <alignment horizontal="center" vertical="center" wrapText="1"/>
    </xf>
    <xf numFmtId="0" fontId="77" fillId="33" borderId="27" xfId="0" applyFont="1" applyFill="1" applyBorder="1" applyAlignment="1">
      <alignment horizontal="left" vertical="center" wrapText="1"/>
    </xf>
    <xf numFmtId="167" fontId="80" fillId="33" borderId="21" xfId="45" applyFont="1" applyFill="1" applyBorder="1" applyAlignment="1">
      <alignment horizontal="center" vertical="center" wrapText="1"/>
    </xf>
    <xf numFmtId="167" fontId="4" fillId="33" borderId="11" xfId="45" applyFont="1" applyFill="1" applyBorder="1" applyAlignment="1">
      <alignment horizontal="center" vertical="center" wrapText="1"/>
    </xf>
    <xf numFmtId="167" fontId="2" fillId="33" borderId="34" xfId="45" applyFont="1" applyFill="1" applyBorder="1" applyAlignment="1">
      <alignment horizontal="center" vertical="center" wrapText="1"/>
    </xf>
    <xf numFmtId="167" fontId="2" fillId="33" borderId="11" xfId="45" applyFont="1" applyFill="1" applyBorder="1" applyAlignment="1">
      <alignment horizontal="center" vertical="center" wrapText="1"/>
    </xf>
    <xf numFmtId="166" fontId="77" fillId="33" borderId="11" xfId="59" applyNumberFormat="1" applyFont="1" applyFill="1" applyBorder="1" applyAlignment="1">
      <alignment horizontal="center" vertical="center"/>
    </xf>
    <xf numFmtId="167" fontId="77" fillId="33" borderId="15" xfId="45" applyFont="1" applyFill="1" applyBorder="1" applyAlignment="1">
      <alignment horizontal="center" vertical="center" wrapText="1"/>
    </xf>
    <xf numFmtId="167" fontId="77" fillId="33" borderId="37" xfId="45" applyFont="1" applyFill="1" applyBorder="1" applyAlignment="1">
      <alignment horizontal="center" vertical="center" wrapText="1"/>
    </xf>
    <xf numFmtId="0" fontId="77" fillId="33" borderId="34" xfId="0" applyFont="1" applyFill="1" applyBorder="1" applyAlignment="1">
      <alignment horizontal="center" vertical="center" wrapText="1"/>
    </xf>
    <xf numFmtId="0" fontId="79" fillId="33" borderId="11" xfId="0" applyFont="1" applyFill="1" applyBorder="1" applyAlignment="1">
      <alignment horizontal="left" vertical="center" wrapText="1"/>
    </xf>
    <xf numFmtId="169" fontId="77" fillId="33" borderId="20" xfId="45" applyNumberFormat="1" applyFont="1" applyFill="1" applyBorder="1" applyAlignment="1">
      <alignment horizontal="center" vertical="center" wrapText="1"/>
    </xf>
    <xf numFmtId="167" fontId="79" fillId="33" borderId="22" xfId="45" applyFont="1" applyFill="1" applyBorder="1" applyAlignment="1">
      <alignment horizontal="center" vertical="center"/>
    </xf>
    <xf numFmtId="167" fontId="79" fillId="33" borderId="24" xfId="67" applyFont="1" applyFill="1" applyBorder="1" applyAlignment="1">
      <alignment horizontal="left" vertical="center" wrapText="1"/>
    </xf>
    <xf numFmtId="167" fontId="79" fillId="33" borderId="24" xfId="67" applyNumberFormat="1" applyFont="1" applyFill="1" applyBorder="1" applyAlignment="1" applyProtection="1">
      <alignment horizontal="center" vertical="center" wrapText="1"/>
      <protection locked="0"/>
    </xf>
    <xf numFmtId="166" fontId="3" fillId="33" borderId="26" xfId="45" applyNumberFormat="1" applyFont="1" applyFill="1" applyBorder="1" applyAlignment="1">
      <alignment horizontal="center" vertical="center" wrapText="1"/>
    </xf>
    <xf numFmtId="167" fontId="79" fillId="33" borderId="27" xfId="67" applyFont="1" applyFill="1" applyBorder="1" applyAlignment="1">
      <alignment horizontal="left" vertical="center" wrapText="1"/>
    </xf>
    <xf numFmtId="167" fontId="79" fillId="33" borderId="33" xfId="45" applyFont="1" applyFill="1" applyBorder="1" applyAlignment="1">
      <alignment horizontal="center" vertical="center"/>
    </xf>
    <xf numFmtId="167" fontId="4" fillId="33" borderId="33" xfId="45" applyFont="1" applyFill="1" applyBorder="1" applyAlignment="1">
      <alignment horizontal="center" vertical="center" wrapText="1"/>
    </xf>
    <xf numFmtId="167" fontId="2" fillId="33" borderId="33" xfId="45" applyFont="1" applyFill="1" applyBorder="1" applyAlignment="1">
      <alignment horizontal="center" vertical="center" wrapText="1"/>
    </xf>
    <xf numFmtId="167" fontId="79" fillId="33" borderId="49" xfId="45" applyFont="1" applyFill="1" applyBorder="1" applyAlignment="1">
      <alignment horizontal="center" vertical="center" wrapText="1"/>
    </xf>
    <xf numFmtId="166" fontId="77" fillId="33" borderId="24" xfId="45" applyNumberFormat="1" applyFont="1" applyFill="1" applyBorder="1" applyAlignment="1">
      <alignment horizontal="center" vertical="center" wrapText="1"/>
    </xf>
    <xf numFmtId="167" fontId="79" fillId="33" borderId="49" xfId="67" applyFont="1" applyFill="1" applyBorder="1" applyAlignment="1">
      <alignment horizontal="center" vertical="center" wrapText="1"/>
    </xf>
    <xf numFmtId="167" fontId="80" fillId="33" borderId="37" xfId="45" applyFont="1" applyFill="1" applyBorder="1" applyAlignment="1">
      <alignment horizontal="center" vertical="center"/>
    </xf>
    <xf numFmtId="168" fontId="79" fillId="33" borderId="11" xfId="46" applyNumberFormat="1" applyFont="1" applyFill="1" applyBorder="1" applyAlignment="1">
      <alignment horizontal="center" vertical="center"/>
    </xf>
    <xf numFmtId="167" fontId="79" fillId="33" borderId="11" xfId="58" applyFont="1" applyFill="1" applyBorder="1" applyAlignment="1">
      <alignment horizontal="center" vertical="center"/>
    </xf>
    <xf numFmtId="167" fontId="2" fillId="33" borderId="15" xfId="45" applyFont="1" applyFill="1" applyBorder="1" applyAlignment="1">
      <alignment horizontal="left" vertical="center" wrapText="1"/>
    </xf>
    <xf numFmtId="167" fontId="2" fillId="33" borderId="37" xfId="45" applyFont="1" applyFill="1" applyBorder="1" applyAlignment="1">
      <alignment horizontal="center" vertical="center" wrapText="1"/>
    </xf>
    <xf numFmtId="167" fontId="2" fillId="33" borderId="36" xfId="45" applyFont="1" applyFill="1" applyBorder="1" applyAlignment="1">
      <alignment horizontal="left" vertical="center" wrapText="1"/>
    </xf>
    <xf numFmtId="169" fontId="77" fillId="33" borderId="10" xfId="45" applyNumberFormat="1" applyFont="1" applyFill="1" applyBorder="1" applyAlignment="1">
      <alignment horizontal="center" vertical="center" wrapText="1"/>
    </xf>
    <xf numFmtId="168" fontId="79" fillId="33" borderId="11" xfId="45" applyNumberFormat="1" applyFont="1" applyFill="1" applyBorder="1" applyAlignment="1">
      <alignment horizontal="center" vertical="center" wrapText="1"/>
    </xf>
    <xf numFmtId="169" fontId="77" fillId="33" borderId="11" xfId="45" applyNumberFormat="1" applyFont="1" applyFill="1" applyBorder="1" applyAlignment="1">
      <alignment horizontal="center" vertical="center" wrapText="1"/>
    </xf>
    <xf numFmtId="168" fontId="79" fillId="33" borderId="25" xfId="45" applyNumberFormat="1" applyFont="1" applyFill="1" applyBorder="1" applyAlignment="1">
      <alignment horizontal="center" vertical="center" wrapText="1"/>
    </xf>
    <xf numFmtId="168" fontId="79" fillId="33" borderId="21" xfId="45" applyNumberFormat="1" applyFont="1" applyFill="1" applyBorder="1" applyAlignment="1">
      <alignment horizontal="center" vertical="center" wrapText="1"/>
    </xf>
    <xf numFmtId="0" fontId="78" fillId="33" borderId="50" xfId="0" applyFont="1" applyFill="1" applyBorder="1" applyAlignment="1">
      <alignment horizontal="center" vertical="center" wrapText="1"/>
    </xf>
    <xf numFmtId="168" fontId="79" fillId="33" borderId="20" xfId="45" applyNumberFormat="1" applyFont="1" applyFill="1" applyBorder="1" applyAlignment="1">
      <alignment horizontal="center" vertical="center" wrapText="1"/>
    </xf>
    <xf numFmtId="169" fontId="77" fillId="33" borderId="27" xfId="45" applyNumberFormat="1" applyFont="1" applyFill="1" applyBorder="1" applyAlignment="1">
      <alignment horizontal="center" vertical="center" wrapText="1"/>
    </xf>
    <xf numFmtId="166" fontId="77" fillId="33" borderId="30" xfId="45" applyNumberFormat="1" applyFont="1" applyFill="1" applyBorder="1" applyAlignment="1">
      <alignment horizontal="center" vertical="center" wrapText="1"/>
    </xf>
    <xf numFmtId="167" fontId="77" fillId="33" borderId="30" xfId="45" applyNumberFormat="1" applyFont="1" applyFill="1" applyBorder="1" applyAlignment="1">
      <alignment horizontal="center" vertical="center" wrapText="1"/>
    </xf>
    <xf numFmtId="166" fontId="77" fillId="33" borderId="22" xfId="45" applyNumberFormat="1" applyFont="1" applyFill="1" applyBorder="1" applyAlignment="1">
      <alignment horizontal="center" vertical="center" wrapText="1"/>
    </xf>
    <xf numFmtId="167" fontId="77" fillId="33" borderId="30" xfId="45" applyFont="1" applyFill="1" applyBorder="1" applyAlignment="1">
      <alignment horizontal="left" vertical="center" wrapText="1"/>
    </xf>
    <xf numFmtId="167" fontId="77" fillId="33" borderId="35" xfId="45" applyFont="1" applyFill="1" applyBorder="1" applyAlignment="1">
      <alignment horizontal="center" vertical="center" wrapText="1"/>
    </xf>
    <xf numFmtId="0" fontId="78" fillId="33" borderId="46" xfId="0" applyFont="1" applyFill="1" applyBorder="1" applyAlignment="1">
      <alignment horizontal="center" vertical="center" wrapText="1"/>
    </xf>
    <xf numFmtId="169" fontId="77" fillId="33" borderId="21" xfId="45" applyNumberFormat="1" applyFont="1" applyFill="1" applyBorder="1" applyAlignment="1">
      <alignment horizontal="center" vertical="center" wrapText="1"/>
    </xf>
    <xf numFmtId="172" fontId="77" fillId="33" borderId="10" xfId="47" applyFont="1" applyFill="1" applyBorder="1" applyAlignment="1">
      <alignment horizontal="center" vertical="center" wrapText="1"/>
    </xf>
    <xf numFmtId="166" fontId="77" fillId="33" borderId="43" xfId="45" applyNumberFormat="1" applyFont="1" applyFill="1" applyBorder="1" applyAlignment="1">
      <alignment horizontal="center" vertical="center" wrapText="1"/>
    </xf>
    <xf numFmtId="167" fontId="79" fillId="33" borderId="51" xfId="45" applyFont="1" applyFill="1" applyBorder="1" applyAlignment="1">
      <alignment horizontal="center" vertical="center" wrapText="1"/>
    </xf>
    <xf numFmtId="172" fontId="77" fillId="33" borderId="33" xfId="47" applyFont="1" applyFill="1" applyBorder="1" applyAlignment="1">
      <alignment horizontal="center" vertical="center" wrapText="1"/>
    </xf>
    <xf numFmtId="167" fontId="77" fillId="33" borderId="26" xfId="45" applyFont="1" applyFill="1" applyBorder="1" applyAlignment="1">
      <alignment horizontal="center" vertical="center" wrapText="1"/>
    </xf>
    <xf numFmtId="167" fontId="77" fillId="33" borderId="10" xfId="45" applyFont="1" applyFill="1" applyBorder="1" applyAlignment="1">
      <alignment horizontal="left" vertical="center" wrapText="1"/>
    </xf>
    <xf numFmtId="167" fontId="77" fillId="33" borderId="10" xfId="45" applyFont="1" applyFill="1" applyBorder="1" applyAlignment="1">
      <alignment horizontal="center" vertical="center"/>
    </xf>
    <xf numFmtId="0" fontId="0" fillId="33" borderId="0" xfId="0" applyFont="1" applyFill="1" applyAlignment="1">
      <alignment/>
    </xf>
    <xf numFmtId="167" fontId="77" fillId="33" borderId="33" xfId="45" applyFont="1" applyFill="1" applyBorder="1" applyAlignment="1">
      <alignment horizontal="left" vertical="center" wrapText="1"/>
    </xf>
    <xf numFmtId="167" fontId="77" fillId="33" borderId="33" xfId="45" applyFont="1" applyFill="1" applyBorder="1" applyAlignment="1">
      <alignment horizontal="center" vertical="center" wrapText="1"/>
    </xf>
    <xf numFmtId="166" fontId="78" fillId="0" borderId="50" xfId="0" applyNumberFormat="1" applyFont="1" applyBorder="1" applyAlignment="1">
      <alignment horizontal="center" vertical="center" wrapText="1"/>
    </xf>
    <xf numFmtId="10" fontId="78" fillId="0" borderId="50" xfId="0" applyNumberFormat="1" applyFont="1" applyBorder="1" applyAlignment="1">
      <alignment horizontal="center" vertical="center" wrapText="1"/>
    </xf>
    <xf numFmtId="167" fontId="77" fillId="33" borderId="11" xfId="45" applyNumberFormat="1" applyFont="1" applyFill="1" applyBorder="1" applyAlignment="1">
      <alignment horizontal="center" vertical="center" wrapText="1"/>
    </xf>
    <xf numFmtId="166" fontId="77" fillId="33" borderId="33" xfId="45" applyNumberFormat="1" applyFont="1" applyFill="1" applyBorder="1" applyAlignment="1">
      <alignment horizontal="center" vertical="center" wrapText="1"/>
    </xf>
    <xf numFmtId="167" fontId="77" fillId="33" borderId="30" xfId="45" applyFont="1" applyFill="1" applyBorder="1" applyAlignment="1">
      <alignment horizontal="center" vertical="center" wrapText="1"/>
    </xf>
    <xf numFmtId="167" fontId="77" fillId="33" borderId="21" xfId="45" applyFont="1" applyFill="1" applyBorder="1" applyAlignment="1">
      <alignment horizontal="center" vertical="center" wrapText="1"/>
    </xf>
    <xf numFmtId="167" fontId="77" fillId="33" borderId="27" xfId="45" applyFont="1" applyFill="1" applyBorder="1" applyAlignment="1">
      <alignment horizontal="left" vertical="center" wrapText="1"/>
    </xf>
    <xf numFmtId="167" fontId="77" fillId="33" borderId="22" xfId="45" applyFont="1" applyFill="1" applyBorder="1" applyAlignment="1">
      <alignment horizontal="center" vertical="center" wrapText="1"/>
    </xf>
    <xf numFmtId="166" fontId="77" fillId="33" borderId="0" xfId="45" applyNumberFormat="1" applyFont="1" applyFill="1" applyBorder="1" applyAlignment="1">
      <alignment horizontal="center" vertical="center"/>
    </xf>
    <xf numFmtId="166" fontId="77" fillId="33" borderId="0" xfId="45" applyNumberFormat="1" applyFont="1" applyFill="1" applyBorder="1" applyAlignment="1">
      <alignment horizontal="center" vertical="center" wrapText="1"/>
    </xf>
    <xf numFmtId="166" fontId="77" fillId="33" borderId="0" xfId="45" applyNumberFormat="1" applyFont="1" applyFill="1" applyAlignment="1">
      <alignment horizontal="center" vertical="center"/>
    </xf>
    <xf numFmtId="166" fontId="77" fillId="33" borderId="0" xfId="45" applyNumberFormat="1" applyFont="1" applyFill="1" applyAlignment="1">
      <alignment horizontal="center" vertical="center" wrapText="1"/>
    </xf>
    <xf numFmtId="166" fontId="77" fillId="33" borderId="27" xfId="72" applyNumberFormat="1" applyFont="1" applyFill="1" applyBorder="1" applyAlignment="1">
      <alignment horizontal="center" vertical="center" wrapText="1"/>
    </xf>
    <xf numFmtId="166" fontId="77" fillId="33" borderId="20" xfId="72" applyNumberFormat="1" applyFont="1" applyFill="1" applyBorder="1" applyAlignment="1">
      <alignment horizontal="center" vertical="center" wrapText="1"/>
    </xf>
    <xf numFmtId="166" fontId="78" fillId="33" borderId="0" xfId="45" applyNumberFormat="1" applyFont="1" applyFill="1" applyBorder="1" applyAlignment="1">
      <alignment horizontal="center" vertical="center" wrapText="1"/>
    </xf>
    <xf numFmtId="166" fontId="77" fillId="33" borderId="0" xfId="67" applyNumberFormat="1" applyFont="1" applyFill="1" applyBorder="1" applyAlignment="1">
      <alignment horizontal="center" vertical="center" wrapText="1"/>
    </xf>
    <xf numFmtId="166" fontId="77" fillId="33" borderId="0" xfId="67" applyNumberFormat="1" applyFont="1" applyFill="1" applyAlignment="1">
      <alignment horizontal="center" vertical="center" wrapText="1"/>
    </xf>
    <xf numFmtId="166" fontId="77" fillId="33" borderId="25" xfId="67" applyNumberFormat="1" applyFont="1" applyFill="1" applyBorder="1" applyAlignment="1" applyProtection="1">
      <alignment horizontal="center" vertical="center" wrapText="1"/>
      <protection locked="0"/>
    </xf>
    <xf numFmtId="166" fontId="77" fillId="33" borderId="21" xfId="67" applyNumberFormat="1" applyFont="1" applyFill="1" applyBorder="1" applyAlignment="1" applyProtection="1">
      <alignment horizontal="center" vertical="center" wrapText="1"/>
      <protection locked="0"/>
    </xf>
    <xf numFmtId="166" fontId="77" fillId="0" borderId="0" xfId="45" applyNumberFormat="1" applyFont="1" applyFill="1" applyAlignment="1">
      <alignment horizontal="center" vertical="center" wrapText="1"/>
    </xf>
    <xf numFmtId="166" fontId="78" fillId="0" borderId="0" xfId="45" applyNumberFormat="1" applyFont="1" applyFill="1" applyBorder="1" applyAlignment="1">
      <alignment horizontal="center" vertical="center" wrapText="1"/>
    </xf>
    <xf numFmtId="166" fontId="77" fillId="33" borderId="0" xfId="46" applyNumberFormat="1" applyFont="1" applyFill="1" applyAlignment="1">
      <alignment horizontal="center" vertical="center"/>
    </xf>
    <xf numFmtId="166" fontId="77" fillId="0" borderId="10" xfId="45" applyNumberFormat="1" applyFont="1" applyFill="1" applyBorder="1" applyAlignment="1">
      <alignment horizontal="center" vertical="center"/>
    </xf>
    <xf numFmtId="169" fontId="77" fillId="33" borderId="25" xfId="46" applyNumberFormat="1" applyFont="1" applyFill="1" applyBorder="1" applyAlignment="1">
      <alignment horizontal="center" vertical="center" wrapText="1"/>
    </xf>
    <xf numFmtId="169" fontId="77" fillId="33" borderId="21" xfId="46" applyNumberFormat="1" applyFont="1" applyFill="1" applyBorder="1" applyAlignment="1">
      <alignment horizontal="center" vertical="center" wrapText="1"/>
    </xf>
    <xf numFmtId="0" fontId="77" fillId="33" borderId="30" xfId="45" applyNumberFormat="1" applyFont="1" applyFill="1" applyBorder="1" applyAlignment="1">
      <alignment horizontal="center" vertical="center"/>
    </xf>
    <xf numFmtId="166" fontId="0" fillId="33" borderId="0" xfId="0" applyNumberFormat="1" applyFont="1" applyFill="1" applyAlignment="1">
      <alignment horizontal="center" vertical="center"/>
    </xf>
    <xf numFmtId="166" fontId="0" fillId="0" borderId="0" xfId="0" applyNumberFormat="1" applyFont="1" applyAlignment="1">
      <alignment horizontal="center" vertical="center"/>
    </xf>
    <xf numFmtId="166" fontId="3" fillId="33" borderId="11" xfId="0" applyNumberFormat="1" applyFont="1" applyFill="1" applyBorder="1" applyAlignment="1">
      <alignment horizontal="center" vertical="center" wrapText="1"/>
    </xf>
    <xf numFmtId="0" fontId="78" fillId="33" borderId="52" xfId="0" applyFont="1" applyFill="1" applyBorder="1" applyAlignment="1">
      <alignment horizontal="center" vertical="center" wrapText="1"/>
    </xf>
    <xf numFmtId="167" fontId="79" fillId="33" borderId="10" xfId="46" applyFont="1" applyFill="1" applyBorder="1" applyAlignment="1">
      <alignment horizontal="center" vertical="center" wrapText="1"/>
    </xf>
    <xf numFmtId="166" fontId="77" fillId="33" borderId="47" xfId="45" applyNumberFormat="1" applyFont="1" applyFill="1" applyBorder="1" applyAlignment="1">
      <alignment horizontal="center" vertical="center" wrapText="1"/>
    </xf>
    <xf numFmtId="167" fontId="80" fillId="33" borderId="25" xfId="45" applyFont="1" applyFill="1" applyBorder="1" applyAlignment="1">
      <alignment horizontal="center" vertical="center" wrapText="1"/>
    </xf>
    <xf numFmtId="167" fontId="77" fillId="33" borderId="15" xfId="45" applyFont="1" applyFill="1" applyBorder="1" applyAlignment="1">
      <alignment horizontal="center" vertical="center"/>
    </xf>
    <xf numFmtId="167" fontId="77" fillId="33" borderId="21" xfId="46" applyFont="1" applyFill="1" applyBorder="1" applyAlignment="1">
      <alignment horizontal="center" vertical="center"/>
    </xf>
    <xf numFmtId="167" fontId="77" fillId="33" borderId="11" xfId="46" applyFont="1" applyFill="1" applyBorder="1" applyAlignment="1">
      <alignment horizontal="center" vertical="center"/>
    </xf>
    <xf numFmtId="167" fontId="77" fillId="33" borderId="25" xfId="45" applyFont="1" applyFill="1" applyBorder="1" applyAlignment="1">
      <alignment horizontal="center" vertical="center"/>
    </xf>
    <xf numFmtId="167" fontId="79" fillId="33" borderId="53" xfId="46" applyFont="1" applyFill="1" applyBorder="1" applyAlignment="1">
      <alignment horizontal="center" vertical="center" wrapText="1"/>
    </xf>
    <xf numFmtId="166" fontId="83" fillId="0" borderId="0" xfId="0" applyNumberFormat="1" applyFont="1" applyFill="1" applyAlignment="1">
      <alignment horizontal="center" vertical="center"/>
    </xf>
    <xf numFmtId="0" fontId="83" fillId="0" borderId="0" xfId="0" applyFont="1" applyFill="1" applyAlignment="1">
      <alignment horizontal="center" vertical="center"/>
    </xf>
    <xf numFmtId="10" fontId="84" fillId="0" borderId="0" xfId="0" applyNumberFormat="1" applyFont="1" applyAlignment="1">
      <alignment horizontal="center" vertical="center"/>
    </xf>
    <xf numFmtId="166" fontId="84" fillId="0" borderId="0" xfId="0" applyNumberFormat="1" applyFont="1" applyAlignment="1">
      <alignment horizontal="center" vertical="center"/>
    </xf>
    <xf numFmtId="0" fontId="84" fillId="0" borderId="0" xfId="0" applyFont="1" applyAlignment="1">
      <alignment/>
    </xf>
    <xf numFmtId="166" fontId="77" fillId="33" borderId="54" xfId="45" applyNumberFormat="1" applyFont="1" applyFill="1" applyBorder="1" applyAlignment="1">
      <alignment horizontal="center" vertical="center" wrapText="1"/>
    </xf>
    <xf numFmtId="167" fontId="79" fillId="33" borderId="55" xfId="45" applyFont="1" applyFill="1" applyBorder="1" applyAlignment="1">
      <alignment horizontal="center" vertical="center" wrapText="1"/>
    </xf>
    <xf numFmtId="167" fontId="79" fillId="33" borderId="56" xfId="45" applyFont="1" applyFill="1" applyBorder="1" applyAlignment="1">
      <alignment horizontal="center" vertical="center" wrapText="1"/>
    </xf>
    <xf numFmtId="167" fontId="79" fillId="33" borderId="57" xfId="45" applyFont="1" applyFill="1" applyBorder="1" applyAlignment="1">
      <alignment horizontal="left" vertical="center" wrapText="1"/>
    </xf>
    <xf numFmtId="167" fontId="79" fillId="33" borderId="54" xfId="45" applyFont="1" applyFill="1" applyBorder="1" applyAlignment="1">
      <alignment horizontal="center" vertical="center" wrapText="1"/>
    </xf>
    <xf numFmtId="167" fontId="79" fillId="33" borderId="58" xfId="45" applyFont="1" applyFill="1" applyBorder="1" applyAlignment="1">
      <alignment horizontal="center" vertical="center"/>
    </xf>
    <xf numFmtId="172" fontId="77" fillId="33" borderId="54" xfId="47" applyFont="1" applyFill="1" applyBorder="1" applyAlignment="1">
      <alignment horizontal="center" vertical="center" wrapText="1"/>
    </xf>
    <xf numFmtId="167" fontId="80" fillId="33" borderId="54" xfId="45" applyFont="1" applyFill="1" applyBorder="1" applyAlignment="1">
      <alignment horizontal="center" vertical="center"/>
    </xf>
    <xf numFmtId="172" fontId="3" fillId="33" borderId="15" xfId="45" applyNumberFormat="1" applyFont="1" applyFill="1" applyBorder="1" applyAlignment="1">
      <alignment horizontal="center" vertical="center" wrapText="1"/>
    </xf>
    <xf numFmtId="172" fontId="3" fillId="33" borderId="22" xfId="45" applyNumberFormat="1" applyFont="1" applyFill="1" applyBorder="1" applyAlignment="1">
      <alignment horizontal="center" vertical="center" wrapText="1"/>
    </xf>
    <xf numFmtId="172" fontId="77" fillId="33" borderId="11" xfId="45" applyNumberFormat="1" applyFont="1" applyFill="1" applyBorder="1" applyAlignment="1">
      <alignment horizontal="center" vertical="center" wrapText="1"/>
    </xf>
    <xf numFmtId="169" fontId="77" fillId="33" borderId="10" xfId="46" applyNumberFormat="1" applyFont="1" applyFill="1" applyBorder="1" applyAlignment="1">
      <alignment horizontal="center" vertical="center"/>
    </xf>
    <xf numFmtId="169" fontId="77" fillId="33" borderId="11" xfId="46" applyNumberFormat="1" applyFont="1" applyFill="1" applyBorder="1" applyAlignment="1">
      <alignment horizontal="center" vertical="center"/>
    </xf>
    <xf numFmtId="169" fontId="77" fillId="33" borderId="11" xfId="45" applyNumberFormat="1" applyFont="1" applyFill="1" applyBorder="1" applyAlignment="1">
      <alignment horizontal="center" vertical="center"/>
    </xf>
    <xf numFmtId="166" fontId="77" fillId="0" borderId="32" xfId="45" applyNumberFormat="1" applyFont="1" applyFill="1" applyBorder="1" applyAlignment="1">
      <alignment horizontal="center" vertical="center" wrapText="1"/>
    </xf>
    <xf numFmtId="166" fontId="3" fillId="33" borderId="34" xfId="45" applyNumberFormat="1" applyFont="1" applyFill="1" applyBorder="1" applyAlignment="1">
      <alignment horizontal="center" vertical="center" wrapText="1"/>
    </xf>
    <xf numFmtId="167" fontId="77" fillId="0" borderId="21" xfId="57" applyFont="1" applyFill="1" applyBorder="1" applyAlignment="1">
      <alignment horizontal="left" vertical="center" wrapText="1"/>
    </xf>
    <xf numFmtId="0" fontId="77" fillId="0" borderId="25" xfId="0" applyFont="1" applyBorder="1" applyAlignment="1">
      <alignment horizontal="center" vertical="center" wrapText="1"/>
    </xf>
    <xf numFmtId="0" fontId="77" fillId="0" borderId="26" xfId="0" applyFont="1" applyBorder="1" applyAlignment="1">
      <alignment horizontal="center" vertical="center" wrapText="1"/>
    </xf>
    <xf numFmtId="167" fontId="77" fillId="33" borderId="42" xfId="45" applyFont="1" applyFill="1" applyBorder="1" applyAlignment="1">
      <alignment horizontal="center" vertical="center" wrapText="1"/>
    </xf>
    <xf numFmtId="0" fontId="77" fillId="0" borderId="47" xfId="0" applyFont="1" applyBorder="1" applyAlignment="1">
      <alignment horizontal="center" vertical="center" wrapText="1"/>
    </xf>
    <xf numFmtId="0" fontId="77" fillId="33" borderId="0" xfId="0" applyFont="1" applyFill="1" applyBorder="1" applyAlignment="1">
      <alignment horizontal="center" vertical="center"/>
    </xf>
    <xf numFmtId="167" fontId="80" fillId="33" borderId="39" xfId="45" applyFont="1" applyFill="1" applyBorder="1" applyAlignment="1">
      <alignment horizontal="center" vertical="center" wrapText="1"/>
    </xf>
    <xf numFmtId="166" fontId="77" fillId="33" borderId="36" xfId="0" applyNumberFormat="1" applyFont="1" applyFill="1" applyBorder="1" applyAlignment="1" applyProtection="1">
      <alignment horizontal="center" vertical="center"/>
      <protection locked="0"/>
    </xf>
    <xf numFmtId="166" fontId="77" fillId="33" borderId="41" xfId="72" applyNumberFormat="1" applyFont="1" applyFill="1" applyBorder="1" applyAlignment="1">
      <alignment horizontal="center" vertical="center" wrapText="1"/>
    </xf>
    <xf numFmtId="166" fontId="77" fillId="35" borderId="41" xfId="0" applyNumberFormat="1" applyFont="1" applyFill="1" applyBorder="1" applyAlignment="1" applyProtection="1">
      <alignment horizontal="center" vertical="center"/>
      <protection locked="0"/>
    </xf>
    <xf numFmtId="167" fontId="79" fillId="33" borderId="37" xfId="46" applyFont="1" applyFill="1" applyBorder="1" applyAlignment="1">
      <alignment horizontal="center" vertical="center" wrapText="1"/>
    </xf>
    <xf numFmtId="167" fontId="2" fillId="33" borderId="42" xfId="45" applyFont="1" applyFill="1" applyBorder="1" applyAlignment="1">
      <alignment horizontal="center" vertical="center" wrapText="1"/>
    </xf>
    <xf numFmtId="0" fontId="77" fillId="33" borderId="42" xfId="0" applyFont="1" applyFill="1" applyBorder="1" applyAlignment="1">
      <alignment horizontal="center" vertical="center" wrapText="1"/>
    </xf>
    <xf numFmtId="167" fontId="79" fillId="33" borderId="43" xfId="67" applyFont="1" applyFill="1" applyBorder="1" applyAlignment="1">
      <alignment horizontal="center" vertical="center" wrapText="1"/>
    </xf>
    <xf numFmtId="167" fontId="79" fillId="33" borderId="34" xfId="67" applyFont="1" applyFill="1" applyBorder="1" applyAlignment="1">
      <alignment horizontal="center" vertical="center" wrapText="1"/>
    </xf>
    <xf numFmtId="166" fontId="77" fillId="33" borderId="24" xfId="72" applyNumberFormat="1" applyFont="1" applyFill="1" applyBorder="1" applyAlignment="1">
      <alignment horizontal="center" vertical="center" wrapText="1"/>
    </xf>
    <xf numFmtId="166" fontId="77" fillId="33" borderId="29" xfId="45" applyNumberFormat="1" applyFont="1" applyFill="1" applyBorder="1" applyAlignment="1">
      <alignment horizontal="center" vertical="center" wrapText="1"/>
    </xf>
    <xf numFmtId="166" fontId="77" fillId="33" borderId="41" xfId="45" applyNumberFormat="1" applyFont="1" applyFill="1" applyBorder="1" applyAlignment="1">
      <alignment horizontal="center" vertical="center" wrapText="1"/>
    </xf>
    <xf numFmtId="167" fontId="79" fillId="0" borderId="11" xfId="45" applyNumberFormat="1" applyFont="1" applyFill="1" applyBorder="1" applyAlignment="1">
      <alignment horizontal="center" vertical="center"/>
    </xf>
    <xf numFmtId="167" fontId="79" fillId="33" borderId="11" xfId="62" applyFont="1" applyFill="1" applyBorder="1" applyAlignment="1">
      <alignment horizontal="center" vertical="center" wrapText="1"/>
    </xf>
    <xf numFmtId="167" fontId="79" fillId="0" borderId="37" xfId="62" applyFont="1" applyFill="1" applyBorder="1" applyAlignment="1">
      <alignment horizontal="center" vertical="center" wrapText="1"/>
    </xf>
    <xf numFmtId="167" fontId="79" fillId="0" borderId="22" xfId="62" applyFont="1" applyFill="1" applyBorder="1" applyAlignment="1">
      <alignment horizontal="center" vertical="center" wrapText="1"/>
    </xf>
    <xf numFmtId="167" fontId="79" fillId="0" borderId="34" xfId="62" applyFont="1" applyFill="1" applyBorder="1" applyAlignment="1">
      <alignment horizontal="center" vertical="center" wrapText="1"/>
    </xf>
    <xf numFmtId="167" fontId="79" fillId="0" borderId="20" xfId="62" applyFont="1" applyFill="1" applyBorder="1" applyAlignment="1">
      <alignment horizontal="center" vertical="center" wrapText="1"/>
    </xf>
    <xf numFmtId="0" fontId="78" fillId="33" borderId="45" xfId="0" applyFont="1" applyFill="1" applyBorder="1" applyAlignment="1">
      <alignment horizontal="center" vertical="center" wrapText="1"/>
    </xf>
    <xf numFmtId="166" fontId="3" fillId="0" borderId="24" xfId="45" applyNumberFormat="1" applyFont="1" applyBorder="1" applyAlignment="1">
      <alignment horizontal="center" vertical="center" wrapText="1"/>
    </xf>
    <xf numFmtId="166" fontId="3" fillId="0" borderId="36" xfId="45" applyNumberFormat="1" applyFont="1" applyBorder="1" applyAlignment="1">
      <alignment horizontal="center" vertical="center" wrapText="1"/>
    </xf>
    <xf numFmtId="166" fontId="3" fillId="33" borderId="59" xfId="45" applyNumberFormat="1" applyFont="1" applyFill="1" applyBorder="1" applyAlignment="1">
      <alignment horizontal="center" vertical="center" wrapText="1"/>
    </xf>
    <xf numFmtId="166" fontId="3" fillId="33" borderId="36" xfId="45" applyNumberFormat="1" applyFont="1" applyFill="1" applyBorder="1" applyAlignment="1">
      <alignment horizontal="center" vertical="center" wrapText="1"/>
    </xf>
    <xf numFmtId="166" fontId="85" fillId="0" borderId="0" xfId="0" applyNumberFormat="1" applyFont="1" applyAlignment="1">
      <alignment horizontal="center" vertical="center"/>
    </xf>
    <xf numFmtId="10" fontId="85" fillId="0" borderId="0" xfId="0" applyNumberFormat="1" applyFont="1" applyAlignment="1">
      <alignment horizontal="center" vertical="center"/>
    </xf>
    <xf numFmtId="0" fontId="71" fillId="33" borderId="0" xfId="0" applyFont="1" applyFill="1" applyAlignment="1">
      <alignment horizontal="left" vertical="center"/>
    </xf>
    <xf numFmtId="167" fontId="79" fillId="33" borderId="0" xfId="45" applyFont="1" applyFill="1" applyBorder="1" applyAlignment="1">
      <alignment horizontal="center"/>
    </xf>
    <xf numFmtId="167" fontId="79" fillId="0" borderId="11" xfId="45" applyFont="1" applyFill="1" applyBorder="1" applyAlignment="1">
      <alignment horizontal="left" vertical="center" wrapText="1"/>
    </xf>
    <xf numFmtId="167" fontId="79" fillId="0" borderId="10" xfId="45" applyFont="1" applyFill="1" applyBorder="1" applyAlignment="1">
      <alignment horizontal="left" vertical="center" wrapText="1"/>
    </xf>
    <xf numFmtId="167" fontId="79" fillId="33" borderId="35" xfId="45" applyFont="1" applyFill="1" applyBorder="1" applyAlignment="1">
      <alignment horizontal="center" vertical="center" wrapText="1"/>
    </xf>
    <xf numFmtId="167" fontId="79" fillId="33" borderId="0" xfId="45" applyFont="1" applyFill="1" applyBorder="1" applyAlignment="1">
      <alignment horizontal="center" vertical="center" wrapText="1"/>
    </xf>
    <xf numFmtId="167" fontId="79" fillId="33" borderId="37" xfId="45" applyFont="1" applyFill="1" applyBorder="1" applyAlignment="1">
      <alignment horizontal="center" vertical="center" wrapText="1"/>
    </xf>
    <xf numFmtId="167" fontId="79" fillId="33" borderId="11" xfId="45" applyFont="1" applyFill="1" applyBorder="1" applyAlignment="1">
      <alignment horizontal="left" vertical="center" wrapText="1"/>
    </xf>
    <xf numFmtId="166" fontId="85" fillId="0" borderId="0" xfId="0" applyNumberFormat="1" applyFont="1" applyBorder="1" applyAlignment="1">
      <alignment horizontal="center" vertical="center"/>
    </xf>
    <xf numFmtId="10" fontId="85" fillId="0" borderId="0" xfId="0" applyNumberFormat="1" applyFont="1" applyBorder="1" applyAlignment="1">
      <alignment horizontal="center" vertical="center"/>
    </xf>
    <xf numFmtId="166" fontId="86" fillId="0" borderId="0" xfId="0" applyNumberFormat="1" applyFont="1" applyBorder="1" applyAlignment="1">
      <alignment horizontal="center" vertical="center"/>
    </xf>
    <xf numFmtId="10" fontId="86" fillId="0" borderId="0" xfId="0" applyNumberFormat="1" applyFont="1" applyBorder="1" applyAlignment="1">
      <alignment horizontal="center" vertical="center"/>
    </xf>
    <xf numFmtId="0" fontId="77" fillId="0" borderId="32" xfId="0" applyFont="1" applyBorder="1" applyAlignment="1">
      <alignment horizontal="center" vertical="center" wrapText="1"/>
    </xf>
    <xf numFmtId="0" fontId="77" fillId="0" borderId="33" xfId="0" applyFont="1" applyBorder="1" applyAlignment="1">
      <alignment horizontal="left" vertical="center" wrapText="1"/>
    </xf>
    <xf numFmtId="0" fontId="77" fillId="0" borderId="33" xfId="0" applyFont="1" applyBorder="1" applyAlignment="1">
      <alignment horizontal="center" vertical="center" wrapText="1"/>
    </xf>
    <xf numFmtId="9" fontId="77" fillId="0" borderId="33" xfId="0" applyNumberFormat="1" applyFont="1" applyBorder="1" applyAlignment="1">
      <alignment horizontal="center" vertical="center" wrapText="1"/>
    </xf>
    <xf numFmtId="0" fontId="77" fillId="0" borderId="51" xfId="0" applyFont="1" applyBorder="1" applyAlignment="1">
      <alignment horizontal="center" vertical="center" wrapText="1"/>
    </xf>
    <xf numFmtId="0" fontId="77" fillId="33" borderId="32" xfId="0" applyFont="1" applyFill="1" applyBorder="1" applyAlignment="1">
      <alignment horizontal="center" vertical="center" wrapText="1"/>
    </xf>
    <xf numFmtId="166" fontId="77" fillId="0" borderId="27" xfId="0" applyNumberFormat="1" applyFont="1" applyBorder="1" applyAlignment="1">
      <alignment horizontal="center" vertical="center" wrapText="1"/>
    </xf>
    <xf numFmtId="166" fontId="77" fillId="0" borderId="20" xfId="0" applyNumberFormat="1" applyFont="1" applyBorder="1" applyAlignment="1">
      <alignment horizontal="center" vertical="center" wrapText="1"/>
    </xf>
    <xf numFmtId="0" fontId="3" fillId="0" borderId="60" xfId="0" applyFont="1" applyBorder="1" applyAlignment="1">
      <alignment horizontal="center" vertical="center" wrapText="1"/>
    </xf>
    <xf numFmtId="166" fontId="77" fillId="0" borderId="32" xfId="0" applyNumberFormat="1" applyFont="1" applyBorder="1" applyAlignment="1">
      <alignment horizontal="center" vertical="center" wrapText="1"/>
    </xf>
    <xf numFmtId="166" fontId="82" fillId="33" borderId="32" xfId="45" applyNumberFormat="1" applyFont="1" applyFill="1" applyBorder="1" applyAlignment="1">
      <alignment horizontal="center" vertical="center" wrapText="1"/>
    </xf>
    <xf numFmtId="167" fontId="80" fillId="33" borderId="27" xfId="45" applyFont="1" applyFill="1" applyBorder="1" applyAlignment="1">
      <alignment horizontal="center" vertical="center"/>
    </xf>
    <xf numFmtId="0" fontId="77" fillId="0" borderId="11" xfId="0" applyFont="1" applyBorder="1" applyAlignment="1">
      <alignment horizontal="left" vertical="center"/>
    </xf>
    <xf numFmtId="166" fontId="78" fillId="0" borderId="11" xfId="0" applyNumberFormat="1" applyFont="1" applyBorder="1" applyAlignment="1">
      <alignment horizontal="center" vertical="center" wrapText="1"/>
    </xf>
    <xf numFmtId="167" fontId="79" fillId="19" borderId="0" xfId="45" applyFont="1" applyFill="1" applyBorder="1" applyAlignment="1">
      <alignment horizontal="center" vertical="center"/>
    </xf>
    <xf numFmtId="0" fontId="0" fillId="0" borderId="0" xfId="0" applyBorder="1" applyAlignment="1">
      <alignment/>
    </xf>
    <xf numFmtId="0" fontId="0" fillId="33" borderId="0" xfId="0" applyFill="1" applyBorder="1" applyAlignment="1">
      <alignment horizontal="center"/>
    </xf>
    <xf numFmtId="0" fontId="77" fillId="0" borderId="0" xfId="0" applyFont="1" applyBorder="1" applyAlignment="1">
      <alignment vertical="center" wrapText="1"/>
    </xf>
    <xf numFmtId="0" fontId="0" fillId="0" borderId="0" xfId="0" applyBorder="1" applyAlignment="1">
      <alignment vertical="center"/>
    </xf>
    <xf numFmtId="167" fontId="79" fillId="0" borderId="0" xfId="45" applyFont="1" applyFill="1" applyBorder="1" applyAlignment="1">
      <alignment horizontal="left" vertical="center"/>
    </xf>
    <xf numFmtId="167" fontId="79" fillId="0" borderId="0" xfId="45" applyFont="1" applyFill="1" applyBorder="1" applyAlignment="1">
      <alignment horizontal="left" vertical="center" wrapText="1"/>
    </xf>
    <xf numFmtId="166" fontId="81" fillId="0" borderId="44" xfId="45" applyNumberFormat="1" applyFont="1" applyFill="1" applyBorder="1" applyAlignment="1">
      <alignment horizontal="center" vertical="center" wrapText="1"/>
    </xf>
    <xf numFmtId="166" fontId="81" fillId="0" borderId="61" xfId="45" applyNumberFormat="1" applyFont="1" applyFill="1" applyBorder="1" applyAlignment="1">
      <alignment horizontal="center" vertical="center" wrapText="1"/>
    </xf>
    <xf numFmtId="0" fontId="78" fillId="33" borderId="62" xfId="0" applyFont="1" applyFill="1" applyBorder="1" applyAlignment="1">
      <alignment horizontal="center" vertical="center" wrapText="1"/>
    </xf>
    <xf numFmtId="167" fontId="80" fillId="0" borderId="10" xfId="45" applyFont="1" applyFill="1" applyBorder="1" applyAlignment="1">
      <alignment horizontal="center" vertical="center"/>
    </xf>
    <xf numFmtId="0" fontId="78" fillId="33" borderId="11" xfId="0" applyFont="1" applyFill="1" applyBorder="1" applyAlignment="1">
      <alignment horizontal="left" vertical="center" wrapText="1"/>
    </xf>
    <xf numFmtId="0" fontId="78" fillId="33" borderId="11" xfId="0" applyFont="1" applyFill="1" applyBorder="1" applyAlignment="1">
      <alignment horizontal="center" vertical="center" wrapText="1"/>
    </xf>
    <xf numFmtId="168" fontId="80" fillId="33" borderId="11" xfId="45" applyNumberFormat="1" applyFont="1" applyFill="1" applyBorder="1" applyAlignment="1">
      <alignment horizontal="center" vertical="center" wrapText="1"/>
    </xf>
    <xf numFmtId="166" fontId="78" fillId="33" borderId="11" xfId="0" applyNumberFormat="1" applyFont="1" applyFill="1" applyBorder="1" applyAlignment="1">
      <alignment horizontal="center" vertical="center" wrapText="1"/>
    </xf>
    <xf numFmtId="10" fontId="78" fillId="33" borderId="11" xfId="0" applyNumberFormat="1" applyFont="1" applyFill="1" applyBorder="1" applyAlignment="1">
      <alignment horizontal="center" vertical="center" wrapText="1"/>
    </xf>
    <xf numFmtId="166" fontId="81" fillId="0" borderId="40" xfId="45" applyNumberFormat="1" applyFont="1" applyFill="1" applyBorder="1" applyAlignment="1">
      <alignment horizontal="center" vertical="center"/>
    </xf>
    <xf numFmtId="171" fontId="80" fillId="0" borderId="11" xfId="45" applyNumberFormat="1" applyFont="1" applyFill="1" applyBorder="1" applyAlignment="1">
      <alignment horizontal="center" vertical="center"/>
    </xf>
    <xf numFmtId="167" fontId="80" fillId="33" borderId="33" xfId="45" applyFont="1" applyFill="1" applyBorder="1" applyAlignment="1">
      <alignment horizontal="center" vertical="center"/>
    </xf>
    <xf numFmtId="166" fontId="81" fillId="0" borderId="11" xfId="45" applyNumberFormat="1" applyFont="1" applyFill="1" applyBorder="1" applyAlignment="1">
      <alignment horizontal="center" vertical="center" wrapText="1"/>
    </xf>
    <xf numFmtId="167" fontId="80" fillId="0" borderId="0" xfId="45" applyFont="1" applyFill="1" applyBorder="1" applyAlignment="1">
      <alignment horizontal="left" vertical="center"/>
    </xf>
    <xf numFmtId="167" fontId="79" fillId="0" borderId="0" xfId="45" applyFont="1" applyFill="1" applyBorder="1" applyAlignment="1">
      <alignment horizontal="right" vertical="center"/>
    </xf>
    <xf numFmtId="167" fontId="80" fillId="0" borderId="0" xfId="45" applyFont="1" applyFill="1" applyBorder="1" applyAlignment="1">
      <alignment horizontal="left" vertical="center" wrapText="1"/>
    </xf>
    <xf numFmtId="167" fontId="80" fillId="33" borderId="50" xfId="45" applyFont="1" applyFill="1" applyBorder="1" applyAlignment="1">
      <alignment horizontal="center" vertical="center" wrapText="1"/>
    </xf>
    <xf numFmtId="0" fontId="77" fillId="33" borderId="33" xfId="0" applyFont="1" applyFill="1" applyBorder="1" applyAlignment="1">
      <alignment horizontal="center" vertical="center" wrapText="1"/>
    </xf>
    <xf numFmtId="0" fontId="77" fillId="33" borderId="33" xfId="0" applyFont="1" applyFill="1" applyBorder="1" applyAlignment="1">
      <alignment/>
    </xf>
    <xf numFmtId="167" fontId="80" fillId="33" borderId="11" xfId="45" applyFont="1" applyFill="1" applyBorder="1" applyAlignment="1">
      <alignment horizontal="left" vertical="center" wrapText="1"/>
    </xf>
    <xf numFmtId="0" fontId="77" fillId="33" borderId="51" xfId="0" applyFont="1" applyFill="1" applyBorder="1" applyAlignment="1">
      <alignment horizontal="center" vertical="center" wrapText="1"/>
    </xf>
    <xf numFmtId="0" fontId="0" fillId="33" borderId="33" xfId="0" applyFill="1" applyBorder="1" applyAlignment="1">
      <alignment/>
    </xf>
    <xf numFmtId="167" fontId="79" fillId="33" borderId="33" xfId="45" applyFont="1" applyFill="1" applyBorder="1" applyAlignment="1">
      <alignment horizontal="center" vertical="center" wrapText="1"/>
    </xf>
    <xf numFmtId="167" fontId="80" fillId="33" borderId="48" xfId="45" applyFont="1" applyFill="1" applyBorder="1" applyAlignment="1">
      <alignment horizontal="center" vertical="center"/>
    </xf>
    <xf numFmtId="167" fontId="80" fillId="33" borderId="23" xfId="45" applyFont="1" applyFill="1" applyBorder="1" applyAlignment="1">
      <alignment horizontal="left" vertical="center" wrapText="1"/>
    </xf>
    <xf numFmtId="167" fontId="80" fillId="33" borderId="38" xfId="45" applyFont="1" applyFill="1" applyBorder="1" applyAlignment="1">
      <alignment horizontal="center" vertical="center" wrapText="1"/>
    </xf>
    <xf numFmtId="167" fontId="80" fillId="33" borderId="23" xfId="45" applyFont="1" applyFill="1" applyBorder="1" applyAlignment="1">
      <alignment horizontal="center" vertical="center" wrapText="1"/>
    </xf>
    <xf numFmtId="166" fontId="78" fillId="33" borderId="50" xfId="0" applyNumberFormat="1" applyFont="1" applyFill="1" applyBorder="1" applyAlignment="1">
      <alignment horizontal="center" vertical="center" wrapText="1"/>
    </xf>
    <xf numFmtId="10" fontId="78" fillId="33" borderId="50" xfId="0" applyNumberFormat="1" applyFont="1" applyFill="1" applyBorder="1" applyAlignment="1">
      <alignment horizontal="center" vertical="center" wrapText="1"/>
    </xf>
    <xf numFmtId="167" fontId="79" fillId="33" borderId="0" xfId="45" applyFont="1" applyFill="1" applyBorder="1" applyAlignment="1">
      <alignment vertical="center" wrapText="1"/>
    </xf>
    <xf numFmtId="167" fontId="79" fillId="33" borderId="37" xfId="45" applyFont="1" applyFill="1" applyBorder="1" applyAlignment="1">
      <alignment vertical="center" wrapText="1"/>
    </xf>
    <xf numFmtId="0" fontId="85" fillId="0" borderId="0" xfId="0" applyFont="1" applyBorder="1" applyAlignment="1">
      <alignment/>
    </xf>
    <xf numFmtId="166" fontId="81" fillId="33" borderId="40" xfId="45" applyNumberFormat="1" applyFont="1" applyFill="1" applyBorder="1" applyAlignment="1">
      <alignment horizontal="center" vertical="center" wrapText="1"/>
    </xf>
    <xf numFmtId="167" fontId="79" fillId="33" borderId="0" xfId="45" applyFont="1" applyFill="1" applyBorder="1" applyAlignment="1">
      <alignment horizontal="right" vertical="center"/>
    </xf>
    <xf numFmtId="167" fontId="79" fillId="0" borderId="0" xfId="67" applyFont="1" applyFill="1" applyBorder="1" applyAlignment="1">
      <alignment horizontal="left" vertical="center" wrapText="1"/>
    </xf>
    <xf numFmtId="171" fontId="80" fillId="0" borderId="11" xfId="45" applyNumberFormat="1" applyFont="1" applyFill="1" applyBorder="1" applyAlignment="1">
      <alignment horizontal="center" vertical="center" wrapText="1"/>
    </xf>
    <xf numFmtId="0" fontId="77" fillId="33" borderId="33" xfId="0" applyFont="1" applyFill="1" applyBorder="1" applyAlignment="1">
      <alignment horizontal="left" vertical="center" wrapText="1"/>
    </xf>
    <xf numFmtId="166" fontId="3" fillId="33" borderId="33" xfId="72" applyNumberFormat="1" applyFont="1" applyFill="1" applyBorder="1" applyAlignment="1">
      <alignment horizontal="center" vertical="center" wrapText="1"/>
    </xf>
    <xf numFmtId="166" fontId="3" fillId="33" borderId="33" xfId="0" applyNumberFormat="1" applyFont="1" applyFill="1" applyBorder="1" applyAlignment="1">
      <alignment horizontal="center" vertical="center" wrapText="1"/>
    </xf>
    <xf numFmtId="0" fontId="3" fillId="33" borderId="11" xfId="72" applyNumberFormat="1" applyFont="1" applyFill="1" applyBorder="1" applyAlignment="1">
      <alignment horizontal="center" vertical="center" wrapText="1"/>
    </xf>
    <xf numFmtId="0" fontId="3" fillId="33" borderId="33" xfId="72" applyNumberFormat="1" applyFont="1" applyFill="1" applyBorder="1" applyAlignment="1">
      <alignment horizontal="center" vertical="center" wrapText="1"/>
    </xf>
    <xf numFmtId="167" fontId="80" fillId="0" borderId="11" xfId="45" applyFont="1" applyFill="1" applyBorder="1" applyAlignment="1">
      <alignment horizontal="left" vertical="center" wrapText="1"/>
    </xf>
    <xf numFmtId="167" fontId="79" fillId="33" borderId="11" xfId="67" applyFont="1" applyFill="1" applyBorder="1" applyAlignment="1">
      <alignment horizontal="left" vertical="center" wrapText="1"/>
    </xf>
    <xf numFmtId="167" fontId="80" fillId="0" borderId="0" xfId="67" applyFont="1" applyFill="1" applyBorder="1" applyAlignment="1">
      <alignment horizontal="left" vertical="center" wrapText="1"/>
    </xf>
    <xf numFmtId="167" fontId="79" fillId="0" borderId="11" xfId="45" applyFont="1" applyFill="1" applyBorder="1" applyAlignment="1">
      <alignment horizontal="left" vertical="center" wrapText="1"/>
    </xf>
    <xf numFmtId="167" fontId="81" fillId="0" borderId="51" xfId="45" applyFont="1" applyFill="1" applyBorder="1" applyAlignment="1">
      <alignment horizontal="left" vertical="center" wrapText="1"/>
    </xf>
    <xf numFmtId="167" fontId="81" fillId="0" borderId="63" xfId="45" applyFont="1" applyFill="1" applyBorder="1" applyAlignment="1">
      <alignment horizontal="left" vertical="center" wrapText="1"/>
    </xf>
    <xf numFmtId="167" fontId="87" fillId="0" borderId="0" xfId="46" applyFont="1" applyFill="1" applyBorder="1" applyAlignment="1">
      <alignment horizontal="left" vertical="center" wrapText="1"/>
    </xf>
    <xf numFmtId="167" fontId="79" fillId="33" borderId="0" xfId="45" applyFont="1" applyFill="1" applyAlignment="1">
      <alignment horizontal="center" vertical="center"/>
    </xf>
    <xf numFmtId="167" fontId="87" fillId="33" borderId="0" xfId="46" applyFont="1" applyFill="1" applyAlignment="1">
      <alignment horizontal="left" vertical="center" wrapText="1"/>
    </xf>
    <xf numFmtId="167" fontId="79" fillId="33" borderId="32" xfId="67" applyFont="1" applyFill="1" applyBorder="1" applyAlignment="1">
      <alignment horizontal="center" vertical="center" wrapText="1"/>
    </xf>
    <xf numFmtId="167" fontId="79" fillId="33" borderId="32" xfId="45" applyFont="1" applyFill="1" applyBorder="1" applyAlignment="1">
      <alignment horizontal="left" vertical="center" wrapText="1"/>
    </xf>
    <xf numFmtId="168" fontId="79" fillId="33" borderId="32" xfId="45" applyNumberFormat="1" applyFont="1" applyFill="1" applyBorder="1" applyAlignment="1">
      <alignment horizontal="center" vertical="center" wrapText="1"/>
    </xf>
    <xf numFmtId="0" fontId="79" fillId="33" borderId="32" xfId="45" applyNumberFormat="1" applyFont="1" applyFill="1" applyBorder="1" applyAlignment="1">
      <alignment horizontal="center" vertical="center" wrapText="1"/>
    </xf>
    <xf numFmtId="167" fontId="79" fillId="33" borderId="32" xfId="45" applyNumberFormat="1" applyFont="1" applyFill="1" applyBorder="1" applyAlignment="1">
      <alignment horizontal="center" vertical="center" wrapText="1"/>
    </xf>
    <xf numFmtId="169" fontId="77" fillId="33" borderId="60" xfId="45" applyNumberFormat="1" applyFont="1" applyFill="1" applyBorder="1" applyAlignment="1">
      <alignment horizontal="center" vertical="center" wrapText="1"/>
    </xf>
    <xf numFmtId="166" fontId="81" fillId="33" borderId="44" xfId="45" applyNumberFormat="1" applyFont="1" applyFill="1" applyBorder="1" applyAlignment="1">
      <alignment horizontal="center" vertical="center" wrapText="1"/>
    </xf>
    <xf numFmtId="167" fontId="79" fillId="0" borderId="11" xfId="67" applyFont="1" applyFill="1" applyBorder="1" applyAlignment="1">
      <alignment vertical="center" wrapText="1"/>
    </xf>
    <xf numFmtId="167" fontId="77" fillId="33" borderId="29" xfId="45" applyNumberFormat="1" applyFont="1" applyFill="1" applyBorder="1" applyAlignment="1">
      <alignment horizontal="center" vertical="center" wrapText="1"/>
    </xf>
    <xf numFmtId="167" fontId="79" fillId="33" borderId="64" xfId="67" applyFont="1" applyFill="1" applyBorder="1" applyAlignment="1">
      <alignment horizontal="left" vertical="center" wrapText="1"/>
    </xf>
    <xf numFmtId="167" fontId="79" fillId="33" borderId="63" xfId="67" applyFont="1" applyFill="1" applyBorder="1" applyAlignment="1">
      <alignment vertical="center" wrapText="1"/>
    </xf>
    <xf numFmtId="167" fontId="79" fillId="33" borderId="49" xfId="67" applyFont="1" applyFill="1" applyBorder="1" applyAlignment="1">
      <alignment vertical="center" wrapText="1"/>
    </xf>
    <xf numFmtId="167" fontId="79" fillId="33" borderId="29" xfId="67" applyFont="1" applyFill="1" applyBorder="1" applyAlignment="1">
      <alignment vertical="center" wrapText="1"/>
    </xf>
    <xf numFmtId="166" fontId="81" fillId="0" borderId="33" xfId="45" applyNumberFormat="1" applyFont="1" applyFill="1" applyBorder="1" applyAlignment="1">
      <alignment horizontal="center" vertical="center" wrapText="1"/>
    </xf>
    <xf numFmtId="0" fontId="79" fillId="33" borderId="33" xfId="45" applyNumberFormat="1" applyFont="1" applyFill="1" applyBorder="1" applyAlignment="1">
      <alignment horizontal="center" vertical="center" wrapText="1"/>
    </xf>
    <xf numFmtId="166" fontId="81" fillId="33" borderId="10" xfId="45" applyNumberFormat="1" applyFont="1" applyFill="1" applyBorder="1" applyAlignment="1">
      <alignment horizontal="center" vertical="center" wrapText="1"/>
    </xf>
    <xf numFmtId="166" fontId="82" fillId="33" borderId="20" xfId="45" applyNumberFormat="1" applyFont="1" applyFill="1" applyBorder="1" applyAlignment="1">
      <alignment horizontal="center" vertical="center" wrapText="1"/>
    </xf>
    <xf numFmtId="166" fontId="82" fillId="33" borderId="35" xfId="45" applyNumberFormat="1" applyFont="1" applyFill="1" applyBorder="1" applyAlignment="1">
      <alignment horizontal="center" vertical="center" wrapText="1"/>
    </xf>
    <xf numFmtId="167" fontId="80" fillId="0" borderId="64" xfId="45" applyFont="1" applyFill="1" applyBorder="1" applyAlignment="1">
      <alignment horizontal="center" vertical="center"/>
    </xf>
    <xf numFmtId="166" fontId="81" fillId="0" borderId="12" xfId="45" applyNumberFormat="1" applyFont="1" applyFill="1" applyBorder="1" applyAlignment="1">
      <alignment horizontal="center" vertical="center" wrapText="1"/>
    </xf>
    <xf numFmtId="166" fontId="81" fillId="0" borderId="14" xfId="45" applyNumberFormat="1" applyFont="1" applyFill="1" applyBorder="1" applyAlignment="1">
      <alignment horizontal="center" vertical="center" wrapText="1"/>
    </xf>
    <xf numFmtId="167" fontId="80" fillId="33" borderId="41" xfId="45" applyFont="1" applyFill="1" applyBorder="1" applyAlignment="1">
      <alignment horizontal="center" vertical="center" wrapText="1"/>
    </xf>
    <xf numFmtId="166" fontId="81" fillId="33" borderId="62" xfId="45" applyNumberFormat="1" applyFont="1" applyFill="1" applyBorder="1" applyAlignment="1">
      <alignment horizontal="center" vertical="center" wrapText="1"/>
    </xf>
    <xf numFmtId="166" fontId="81" fillId="33" borderId="65" xfId="45" applyNumberFormat="1" applyFont="1" applyFill="1" applyBorder="1" applyAlignment="1">
      <alignment horizontal="center" vertical="center" wrapText="1"/>
    </xf>
    <xf numFmtId="167" fontId="80" fillId="33" borderId="11" xfId="67" applyFont="1" applyFill="1" applyBorder="1" applyAlignment="1">
      <alignment horizontal="center" vertical="center" wrapText="1"/>
    </xf>
    <xf numFmtId="10" fontId="78" fillId="0" borderId="11" xfId="0" applyNumberFormat="1" applyFont="1" applyBorder="1" applyAlignment="1">
      <alignment horizontal="center" vertical="center" wrapText="1"/>
    </xf>
    <xf numFmtId="0" fontId="78" fillId="0" borderId="11" xfId="0" applyFont="1" applyBorder="1" applyAlignment="1">
      <alignment horizontal="center" vertical="center" wrapText="1"/>
    </xf>
    <xf numFmtId="166" fontId="81" fillId="33" borderId="0" xfId="67" applyNumberFormat="1" applyFont="1" applyFill="1" applyBorder="1" applyAlignment="1">
      <alignment horizontal="center" vertical="center" wrapText="1"/>
    </xf>
    <xf numFmtId="167" fontId="79" fillId="33" borderId="31" xfId="67" applyFont="1" applyFill="1" applyBorder="1" applyAlignment="1">
      <alignment horizontal="center" vertical="center" wrapText="1"/>
    </xf>
    <xf numFmtId="167" fontId="79" fillId="33" borderId="0" xfId="45" applyFont="1" applyFill="1" applyAlignment="1">
      <alignment/>
    </xf>
    <xf numFmtId="167" fontId="79" fillId="33" borderId="0" xfId="45" applyFont="1" applyFill="1" applyAlignment="1">
      <alignment horizontal="right"/>
    </xf>
    <xf numFmtId="167" fontId="80" fillId="33" borderId="66" xfId="67" applyFont="1" applyFill="1" applyBorder="1" applyAlignment="1">
      <alignment horizontal="center" vertical="center" wrapText="1"/>
    </xf>
    <xf numFmtId="167" fontId="80" fillId="33" borderId="67" xfId="45" applyFont="1" applyFill="1" applyBorder="1" applyAlignment="1">
      <alignment horizontal="left" vertical="center" wrapText="1"/>
    </xf>
    <xf numFmtId="167" fontId="80" fillId="33" borderId="68" xfId="45" applyFont="1" applyFill="1" applyBorder="1" applyAlignment="1">
      <alignment horizontal="center" vertical="center" wrapText="1"/>
    </xf>
    <xf numFmtId="167" fontId="80" fillId="33" borderId="67" xfId="45" applyFont="1" applyFill="1" applyBorder="1" applyAlignment="1">
      <alignment horizontal="center" vertical="center" wrapText="1"/>
    </xf>
    <xf numFmtId="0" fontId="78" fillId="33" borderId="69" xfId="0" applyFont="1" applyFill="1" applyBorder="1" applyAlignment="1">
      <alignment horizontal="center" vertical="center" wrapText="1"/>
    </xf>
    <xf numFmtId="166" fontId="78" fillId="33" borderId="69" xfId="0" applyNumberFormat="1" applyFont="1" applyFill="1" applyBorder="1" applyAlignment="1">
      <alignment horizontal="center" vertical="center" wrapText="1"/>
    </xf>
    <xf numFmtId="10" fontId="78" fillId="33" borderId="69" xfId="0" applyNumberFormat="1" applyFont="1" applyFill="1" applyBorder="1" applyAlignment="1">
      <alignment horizontal="center" vertical="center" wrapText="1"/>
    </xf>
    <xf numFmtId="0" fontId="78" fillId="33" borderId="65" xfId="0" applyFont="1" applyFill="1" applyBorder="1" applyAlignment="1">
      <alignment horizontal="center" vertical="center" wrapText="1"/>
    </xf>
    <xf numFmtId="167" fontId="80" fillId="33" borderId="35" xfId="45" applyFont="1" applyFill="1" applyBorder="1" applyAlignment="1">
      <alignment horizontal="center" vertical="center" wrapText="1"/>
    </xf>
    <xf numFmtId="0" fontId="78" fillId="33" borderId="32" xfId="0" applyFont="1" applyFill="1" applyBorder="1" applyAlignment="1">
      <alignment horizontal="center" vertical="center" wrapText="1"/>
    </xf>
    <xf numFmtId="0" fontId="79" fillId="33" borderId="11" xfId="67" applyNumberFormat="1" applyFont="1" applyFill="1" applyBorder="1" applyAlignment="1" applyProtection="1">
      <alignment horizontal="center" vertical="center" wrapText="1"/>
      <protection locked="0"/>
    </xf>
    <xf numFmtId="167" fontId="79" fillId="0" borderId="0" xfId="45" applyFont="1" applyFill="1" applyBorder="1" applyAlignment="1">
      <alignment horizontal="right" vertical="center" wrapText="1"/>
    </xf>
    <xf numFmtId="167" fontId="8" fillId="33" borderId="10" xfId="45" applyFont="1" applyFill="1" applyBorder="1" applyAlignment="1" applyProtection="1">
      <alignment horizontal="center" vertical="center"/>
      <protection/>
    </xf>
    <xf numFmtId="167" fontId="2" fillId="33" borderId="10" xfId="45" applyFont="1" applyFill="1" applyBorder="1" applyAlignment="1" applyProtection="1">
      <alignment horizontal="left" vertical="center"/>
      <protection/>
    </xf>
    <xf numFmtId="167" fontId="3" fillId="33" borderId="10" xfId="45" applyFont="1" applyFill="1" applyBorder="1" applyAlignment="1" applyProtection="1">
      <alignment horizontal="center" vertical="center" wrapText="1"/>
      <protection/>
    </xf>
    <xf numFmtId="167" fontId="2" fillId="33" borderId="10" xfId="45" applyFont="1" applyFill="1" applyBorder="1" applyAlignment="1" applyProtection="1">
      <alignment horizontal="center" vertical="center" wrapText="1"/>
      <protection/>
    </xf>
    <xf numFmtId="167" fontId="88" fillId="0" borderId="0" xfId="45" applyFont="1" applyFill="1" applyBorder="1" applyAlignment="1">
      <alignment horizontal="left" vertical="center" wrapText="1"/>
    </xf>
    <xf numFmtId="167" fontId="77" fillId="33" borderId="11" xfId="45" applyFont="1" applyFill="1" applyBorder="1" applyAlignment="1">
      <alignment horizontal="left" vertical="center" wrapText="1"/>
    </xf>
    <xf numFmtId="166" fontId="81" fillId="33" borderId="70" xfId="45" applyNumberFormat="1" applyFont="1" applyFill="1" applyBorder="1" applyAlignment="1">
      <alignment horizontal="center" vertical="center" wrapText="1"/>
    </xf>
    <xf numFmtId="167" fontId="80" fillId="33" borderId="41" xfId="45" applyFont="1" applyFill="1" applyBorder="1" applyAlignment="1">
      <alignment horizontal="left" vertical="center" wrapText="1"/>
    </xf>
    <xf numFmtId="167" fontId="79" fillId="33" borderId="0" xfId="45" applyFont="1" applyFill="1" applyAlignment="1">
      <alignment horizontal="right" vertical="center"/>
    </xf>
    <xf numFmtId="167" fontId="79" fillId="33" borderId="63" xfId="45" applyFont="1" applyFill="1" applyBorder="1" applyAlignment="1">
      <alignment horizontal="center" vertical="center"/>
    </xf>
    <xf numFmtId="167" fontId="79" fillId="33" borderId="41" xfId="45" applyFont="1" applyFill="1" applyBorder="1" applyAlignment="1">
      <alignment horizontal="center" vertical="center" wrapText="1"/>
    </xf>
    <xf numFmtId="167" fontId="79" fillId="33" borderId="27" xfId="45" applyNumberFormat="1" applyFont="1" applyFill="1" applyBorder="1" applyAlignment="1">
      <alignment horizontal="center" vertical="center" wrapText="1"/>
    </xf>
    <xf numFmtId="166" fontId="77" fillId="33" borderId="21" xfId="59" applyNumberFormat="1" applyFont="1" applyFill="1" applyBorder="1" applyAlignment="1">
      <alignment horizontal="center" vertical="center"/>
    </xf>
    <xf numFmtId="172" fontId="77" fillId="33" borderId="20" xfId="47" applyFont="1" applyFill="1" applyBorder="1" applyAlignment="1">
      <alignment horizontal="center" vertical="center" wrapText="1"/>
    </xf>
    <xf numFmtId="167" fontId="80" fillId="33" borderId="21" xfId="45" applyFont="1" applyFill="1" applyBorder="1" applyAlignment="1">
      <alignment horizontal="center" vertical="center"/>
    </xf>
    <xf numFmtId="167" fontId="79" fillId="33" borderId="11" xfId="45" applyFont="1" applyFill="1" applyBorder="1" applyAlignment="1">
      <alignment vertical="center" wrapText="1"/>
    </xf>
    <xf numFmtId="167" fontId="79" fillId="0" borderId="10" xfId="45" applyFont="1" applyFill="1" applyBorder="1" applyAlignment="1">
      <alignment vertical="center" wrapText="1"/>
    </xf>
    <xf numFmtId="167" fontId="79" fillId="0" borderId="0" xfId="45" applyFont="1" applyFill="1" applyBorder="1" applyAlignment="1">
      <alignment vertical="center" wrapText="1"/>
    </xf>
    <xf numFmtId="167" fontId="80" fillId="0" borderId="30" xfId="45" applyFont="1" applyFill="1" applyBorder="1" applyAlignment="1">
      <alignment horizontal="center" vertical="center" wrapText="1"/>
    </xf>
    <xf numFmtId="167" fontId="79" fillId="0" borderId="35" xfId="45" applyFont="1" applyFill="1" applyBorder="1" applyAlignment="1">
      <alignment horizontal="center" vertical="center"/>
    </xf>
    <xf numFmtId="166" fontId="81" fillId="0" borderId="71" xfId="45" applyNumberFormat="1" applyFont="1" applyFill="1" applyBorder="1" applyAlignment="1">
      <alignment horizontal="center" vertical="center" wrapText="1"/>
    </xf>
    <xf numFmtId="166" fontId="81" fillId="0" borderId="52" xfId="45" applyNumberFormat="1" applyFont="1" applyFill="1" applyBorder="1" applyAlignment="1">
      <alignment horizontal="center" vertical="center" wrapText="1"/>
    </xf>
    <xf numFmtId="167" fontId="80" fillId="0" borderId="64" xfId="45" applyFont="1" applyFill="1" applyBorder="1" applyAlignment="1">
      <alignment horizontal="center" vertical="center" wrapText="1"/>
    </xf>
    <xf numFmtId="0" fontId="79" fillId="33" borderId="32" xfId="46" applyNumberFormat="1" applyFont="1" applyFill="1" applyBorder="1" applyAlignment="1">
      <alignment horizontal="center" vertical="center"/>
    </xf>
    <xf numFmtId="166" fontId="78" fillId="0" borderId="32" xfId="45" applyNumberFormat="1" applyFont="1" applyFill="1" applyBorder="1" applyAlignment="1">
      <alignment horizontal="center" vertical="center" wrapText="1"/>
    </xf>
    <xf numFmtId="169" fontId="77" fillId="0" borderId="60" xfId="46" applyNumberFormat="1" applyFont="1" applyFill="1" applyBorder="1" applyAlignment="1">
      <alignment horizontal="center" vertical="center" wrapText="1"/>
    </xf>
    <xf numFmtId="168" fontId="79" fillId="0" borderId="11" xfId="46" applyNumberFormat="1" applyFont="1" applyFill="1" applyBorder="1" applyAlignment="1">
      <alignment horizontal="center" vertical="center"/>
    </xf>
    <xf numFmtId="0" fontId="79" fillId="33" borderId="11" xfId="46" applyNumberFormat="1" applyFont="1" applyFill="1" applyBorder="1" applyAlignment="1">
      <alignment horizontal="center" vertical="center"/>
    </xf>
    <xf numFmtId="166" fontId="81" fillId="33" borderId="71" xfId="0" applyNumberFormat="1" applyFont="1" applyFill="1" applyBorder="1" applyAlignment="1">
      <alignment horizontal="center" vertical="center" wrapText="1"/>
    </xf>
    <xf numFmtId="166" fontId="81" fillId="33" borderId="52" xfId="0" applyNumberFormat="1" applyFont="1" applyFill="1" applyBorder="1" applyAlignment="1">
      <alignment horizontal="center" vertical="center" wrapText="1"/>
    </xf>
    <xf numFmtId="0" fontId="77" fillId="33" borderId="64" xfId="0" applyFont="1" applyFill="1" applyBorder="1" applyAlignment="1">
      <alignment horizontal="center" vertical="center" wrapText="1"/>
    </xf>
    <xf numFmtId="0" fontId="78" fillId="0" borderId="50" xfId="0" applyFont="1" applyBorder="1" applyAlignment="1">
      <alignment horizontal="center" vertical="center" wrapText="1"/>
    </xf>
    <xf numFmtId="0" fontId="78" fillId="0" borderId="52" xfId="0" applyFont="1" applyBorder="1" applyAlignment="1">
      <alignment horizontal="center" vertical="center" wrapText="1"/>
    </xf>
    <xf numFmtId="166" fontId="77" fillId="0" borderId="11" xfId="45" applyNumberFormat="1" applyFont="1" applyFill="1" applyBorder="1" applyAlignment="1">
      <alignment horizontal="center" vertical="center"/>
    </xf>
    <xf numFmtId="167" fontId="79" fillId="0" borderId="41" xfId="45" applyFont="1" applyFill="1" applyBorder="1" applyAlignment="1">
      <alignment horizontal="center" vertical="center" wrapText="1"/>
    </xf>
    <xf numFmtId="167" fontId="79" fillId="0" borderId="12" xfId="45" applyFont="1" applyFill="1" applyBorder="1" applyAlignment="1">
      <alignment vertical="center" wrapText="1"/>
    </xf>
    <xf numFmtId="167" fontId="79" fillId="0" borderId="14" xfId="45" applyFont="1" applyFill="1" applyBorder="1" applyAlignment="1">
      <alignment vertical="center" wrapText="1"/>
    </xf>
    <xf numFmtId="167" fontId="77" fillId="33" borderId="30" xfId="45" applyNumberFormat="1" applyFont="1" applyFill="1" applyBorder="1" applyAlignment="1">
      <alignment horizontal="center" vertical="center"/>
    </xf>
    <xf numFmtId="167" fontId="80" fillId="33" borderId="33" xfId="45" applyFont="1" applyFill="1" applyBorder="1" applyAlignment="1">
      <alignment horizontal="center" vertical="center" wrapText="1"/>
    </xf>
    <xf numFmtId="167" fontId="80" fillId="0" borderId="12" xfId="45" applyFont="1" applyFill="1" applyBorder="1" applyAlignment="1">
      <alignment horizontal="center" vertical="center" wrapText="1"/>
    </xf>
    <xf numFmtId="166" fontId="83" fillId="0" borderId="0" xfId="0" applyNumberFormat="1" applyFont="1" applyFill="1" applyBorder="1" applyAlignment="1">
      <alignment horizontal="center" vertical="center"/>
    </xf>
    <xf numFmtId="0" fontId="83" fillId="0" borderId="0" xfId="0" applyFont="1" applyFill="1" applyBorder="1" applyAlignment="1">
      <alignment horizontal="center" vertical="center"/>
    </xf>
    <xf numFmtId="166" fontId="89" fillId="0" borderId="0" xfId="0" applyNumberFormat="1" applyFont="1" applyFill="1" applyBorder="1" applyAlignment="1">
      <alignment horizontal="center" vertical="center"/>
    </xf>
    <xf numFmtId="10" fontId="89" fillId="0" borderId="0" xfId="0" applyNumberFormat="1" applyFont="1" applyFill="1" applyBorder="1" applyAlignment="1">
      <alignment horizontal="center" vertical="center"/>
    </xf>
    <xf numFmtId="166" fontId="81" fillId="0" borderId="44" xfId="46" applyNumberFormat="1" applyFont="1" applyFill="1" applyBorder="1" applyAlignment="1">
      <alignment horizontal="center" vertical="center" wrapText="1"/>
    </xf>
    <xf numFmtId="167" fontId="79" fillId="33" borderId="58" xfId="45" applyFont="1" applyFill="1" applyBorder="1" applyAlignment="1">
      <alignment horizontal="center" vertical="center" wrapText="1"/>
    </xf>
    <xf numFmtId="166" fontId="81" fillId="0" borderId="46" xfId="45" applyNumberFormat="1" applyFont="1" applyFill="1" applyBorder="1" applyAlignment="1">
      <alignment horizontal="center" vertical="center" wrapText="1"/>
    </xf>
    <xf numFmtId="167" fontId="77" fillId="33" borderId="20" xfId="45" applyNumberFormat="1" applyFont="1" applyFill="1" applyBorder="1" applyAlignment="1">
      <alignment horizontal="center" vertical="center" wrapText="1"/>
    </xf>
    <xf numFmtId="172" fontId="77" fillId="33" borderId="20" xfId="45" applyNumberFormat="1" applyFont="1" applyFill="1" applyBorder="1" applyAlignment="1">
      <alignment horizontal="center" vertical="center" wrapText="1"/>
    </xf>
    <xf numFmtId="167" fontId="90" fillId="33" borderId="0" xfId="45" applyFont="1" applyFill="1" applyAlignment="1">
      <alignment horizontal="center" vertical="center"/>
    </xf>
    <xf numFmtId="167" fontId="79" fillId="33" borderId="12" xfId="45" applyFont="1" applyFill="1" applyBorder="1" applyAlignment="1">
      <alignment vertical="center" wrapText="1"/>
    </xf>
    <xf numFmtId="167" fontId="79" fillId="33" borderId="14" xfId="45" applyFont="1" applyFill="1" applyBorder="1" applyAlignment="1">
      <alignment vertical="center" wrapText="1"/>
    </xf>
    <xf numFmtId="166" fontId="81" fillId="0" borderId="70" xfId="45" applyNumberFormat="1" applyFont="1" applyFill="1" applyBorder="1" applyAlignment="1">
      <alignment horizontal="center" vertical="center" wrapText="1"/>
    </xf>
    <xf numFmtId="167" fontId="80" fillId="0" borderId="33" xfId="45" applyFont="1" applyFill="1" applyBorder="1" applyAlignment="1">
      <alignment horizontal="center" vertical="center"/>
    </xf>
    <xf numFmtId="166" fontId="79" fillId="33" borderId="0" xfId="45" applyNumberFormat="1" applyFont="1" applyFill="1" applyBorder="1" applyAlignment="1">
      <alignment horizontal="center" vertical="center"/>
    </xf>
    <xf numFmtId="167" fontId="80" fillId="33" borderId="0" xfId="45" applyFont="1" applyFill="1" applyBorder="1" applyAlignment="1">
      <alignment horizontal="center" vertical="center"/>
    </xf>
    <xf numFmtId="167" fontId="79" fillId="33" borderId="33" xfId="45" applyNumberFormat="1" applyFont="1" applyFill="1" applyBorder="1" applyAlignment="1">
      <alignment horizontal="center" vertical="center"/>
    </xf>
    <xf numFmtId="167" fontId="79" fillId="0" borderId="11" xfId="45" applyFont="1" applyFill="1" applyBorder="1" applyAlignment="1">
      <alignment vertical="center" wrapText="1"/>
    </xf>
    <xf numFmtId="0" fontId="91" fillId="33" borderId="0" xfId="0" applyFont="1" applyFill="1" applyBorder="1" applyAlignment="1">
      <alignment horizontal="center"/>
    </xf>
    <xf numFmtId="0" fontId="77" fillId="0" borderId="41" xfId="0" applyFont="1" applyBorder="1" applyAlignment="1">
      <alignment horizontal="center" vertical="center" wrapText="1"/>
    </xf>
    <xf numFmtId="166" fontId="77" fillId="0" borderId="33" xfId="0" applyNumberFormat="1" applyFont="1" applyBorder="1" applyAlignment="1">
      <alignment horizontal="center" vertical="center" wrapText="1"/>
    </xf>
    <xf numFmtId="166" fontId="78" fillId="0" borderId="12" xfId="0" applyNumberFormat="1" applyFont="1" applyBorder="1" applyAlignment="1">
      <alignment horizontal="center" vertical="center" wrapText="1"/>
    </xf>
    <xf numFmtId="166" fontId="78" fillId="0" borderId="14" xfId="0" applyNumberFormat="1" applyFont="1" applyBorder="1" applyAlignment="1">
      <alignment horizontal="center" vertical="center" wrapText="1"/>
    </xf>
    <xf numFmtId="167" fontId="79" fillId="0" borderId="33" xfId="45" applyFont="1" applyFill="1" applyBorder="1" applyAlignment="1">
      <alignment horizontal="left" vertical="center" wrapText="1"/>
    </xf>
    <xf numFmtId="0" fontId="91" fillId="33" borderId="0" xfId="0" applyFont="1" applyFill="1" applyAlignment="1">
      <alignment/>
    </xf>
    <xf numFmtId="0" fontId="91" fillId="33" borderId="0" xfId="0" applyFont="1" applyFill="1" applyBorder="1" applyAlignment="1">
      <alignment horizontal="left"/>
    </xf>
    <xf numFmtId="0" fontId="91" fillId="33" borderId="0" xfId="0" applyFont="1" applyFill="1" applyBorder="1" applyAlignment="1">
      <alignment/>
    </xf>
    <xf numFmtId="166" fontId="91" fillId="33" borderId="0" xfId="0" applyNumberFormat="1" applyFont="1" applyFill="1" applyBorder="1" applyAlignment="1">
      <alignment horizontal="center"/>
    </xf>
    <xf numFmtId="166" fontId="91" fillId="33" borderId="0" xfId="0" applyNumberFormat="1" applyFont="1" applyFill="1" applyAlignment="1">
      <alignment horizontal="center"/>
    </xf>
    <xf numFmtId="0" fontId="92" fillId="33" borderId="12" xfId="0" applyFont="1" applyFill="1" applyBorder="1" applyAlignment="1">
      <alignment horizontal="center" vertical="center" wrapText="1"/>
    </xf>
    <xf numFmtId="0" fontId="92" fillId="33" borderId="13" xfId="0" applyFont="1" applyFill="1" applyBorder="1" applyAlignment="1">
      <alignment horizontal="left" vertical="center" wrapText="1"/>
    </xf>
    <xf numFmtId="0" fontId="92" fillId="33" borderId="13" xfId="0" applyFont="1" applyFill="1" applyBorder="1" applyAlignment="1">
      <alignment horizontal="center" vertical="center" wrapText="1"/>
    </xf>
    <xf numFmtId="168" fontId="93" fillId="33" borderId="13" xfId="45" applyNumberFormat="1" applyFont="1" applyFill="1" applyBorder="1" applyAlignment="1">
      <alignment horizontal="center" vertical="center" wrapText="1"/>
    </xf>
    <xf numFmtId="166" fontId="92" fillId="33" borderId="13" xfId="0" applyNumberFormat="1" applyFont="1" applyFill="1" applyBorder="1" applyAlignment="1">
      <alignment horizontal="center" vertical="center" wrapText="1"/>
    </xf>
    <xf numFmtId="10" fontId="92" fillId="33" borderId="13" xfId="0" applyNumberFormat="1" applyFont="1" applyFill="1" applyBorder="1" applyAlignment="1">
      <alignment horizontal="center" vertical="center" wrapText="1"/>
    </xf>
    <xf numFmtId="166" fontId="92" fillId="33" borderId="14" xfId="0" applyNumberFormat="1" applyFont="1" applyFill="1" applyBorder="1" applyAlignment="1">
      <alignment horizontal="center" vertical="center" wrapText="1"/>
    </xf>
    <xf numFmtId="0" fontId="92" fillId="33" borderId="45" xfId="0" applyFont="1" applyFill="1" applyBorder="1" applyAlignment="1">
      <alignment horizontal="center" vertical="center" wrapText="1"/>
    </xf>
    <xf numFmtId="0" fontId="92" fillId="33" borderId="14" xfId="0" applyFont="1" applyFill="1" applyBorder="1" applyAlignment="1">
      <alignment horizontal="center" vertical="center" wrapText="1"/>
    </xf>
    <xf numFmtId="167" fontId="94" fillId="33" borderId="10" xfId="45" applyFont="1" applyFill="1" applyBorder="1" applyAlignment="1">
      <alignment horizontal="center" vertical="center" wrapText="1"/>
    </xf>
    <xf numFmtId="168" fontId="94" fillId="0" borderId="10" xfId="45" applyNumberFormat="1" applyFont="1" applyFill="1" applyBorder="1" applyAlignment="1">
      <alignment horizontal="left" vertical="center" wrapText="1"/>
    </xf>
    <xf numFmtId="167" fontId="94" fillId="0" borderId="10" xfId="45" applyFont="1" applyFill="1" applyBorder="1" applyAlignment="1">
      <alignment horizontal="center" vertical="center" wrapText="1"/>
    </xf>
    <xf numFmtId="167" fontId="94" fillId="0" borderId="43" xfId="45" applyFont="1" applyFill="1" applyBorder="1" applyAlignment="1">
      <alignment horizontal="center" vertical="center" wrapText="1"/>
    </xf>
    <xf numFmtId="0" fontId="94" fillId="33" borderId="10" xfId="45" applyNumberFormat="1" applyFont="1" applyFill="1" applyBorder="1" applyAlignment="1">
      <alignment horizontal="center" vertical="center" wrapText="1"/>
    </xf>
    <xf numFmtId="167" fontId="94" fillId="33" borderId="10" xfId="45" applyNumberFormat="1" applyFont="1" applyFill="1" applyBorder="1" applyAlignment="1">
      <alignment horizontal="center" vertical="center" wrapText="1"/>
    </xf>
    <xf numFmtId="166" fontId="91" fillId="33" borderId="10" xfId="45" applyNumberFormat="1" applyFont="1" applyFill="1" applyBorder="1" applyAlignment="1">
      <alignment horizontal="center" vertical="center" wrapText="1"/>
    </xf>
    <xf numFmtId="166" fontId="91" fillId="0" borderId="10" xfId="45" applyNumberFormat="1" applyFont="1" applyFill="1" applyBorder="1" applyAlignment="1">
      <alignment horizontal="center" vertical="center" wrapText="1"/>
    </xf>
    <xf numFmtId="169" fontId="91" fillId="0" borderId="10" xfId="45" applyNumberFormat="1" applyFont="1" applyFill="1" applyBorder="1" applyAlignment="1">
      <alignment horizontal="center" vertical="center" wrapText="1"/>
    </xf>
    <xf numFmtId="167" fontId="93" fillId="0" borderId="10" xfId="45" applyFont="1" applyFill="1" applyBorder="1" applyAlignment="1">
      <alignment horizontal="center" vertical="center" wrapText="1"/>
    </xf>
    <xf numFmtId="167" fontId="94" fillId="0" borderId="29" xfId="45" applyFont="1" applyFill="1" applyBorder="1" applyAlignment="1">
      <alignment horizontal="center" vertical="center" wrapText="1"/>
    </xf>
    <xf numFmtId="167" fontId="94" fillId="0" borderId="10" xfId="45" applyFont="1" applyFill="1" applyBorder="1" applyAlignment="1">
      <alignment horizontal="center" vertical="center"/>
    </xf>
    <xf numFmtId="167" fontId="94" fillId="33" borderId="11" xfId="45" applyFont="1" applyFill="1" applyBorder="1" applyAlignment="1">
      <alignment horizontal="center" vertical="center" wrapText="1"/>
    </xf>
    <xf numFmtId="168" fontId="94" fillId="0" borderId="11" xfId="45" applyNumberFormat="1" applyFont="1" applyFill="1" applyBorder="1" applyAlignment="1">
      <alignment horizontal="left" vertical="center" wrapText="1"/>
    </xf>
    <xf numFmtId="167" fontId="94" fillId="0" borderId="11" xfId="45" applyFont="1" applyFill="1" applyBorder="1" applyAlignment="1">
      <alignment horizontal="center" vertical="center" wrapText="1"/>
    </xf>
    <xf numFmtId="167" fontId="94" fillId="0" borderId="34" xfId="45" applyFont="1" applyFill="1" applyBorder="1" applyAlignment="1">
      <alignment horizontal="center" vertical="center" wrapText="1"/>
    </xf>
    <xf numFmtId="166" fontId="91" fillId="33" borderId="11" xfId="45" applyNumberFormat="1" applyFont="1" applyFill="1" applyBorder="1" applyAlignment="1">
      <alignment horizontal="center" vertical="center" wrapText="1"/>
    </xf>
    <xf numFmtId="167" fontId="93" fillId="0" borderId="11" xfId="45" applyFont="1" applyFill="1" applyBorder="1" applyAlignment="1">
      <alignment horizontal="center" vertical="center"/>
    </xf>
    <xf numFmtId="167" fontId="94" fillId="0" borderId="47" xfId="45" applyFont="1" applyFill="1" applyBorder="1" applyAlignment="1">
      <alignment horizontal="center" vertical="center"/>
    </xf>
    <xf numFmtId="167" fontId="94" fillId="0" borderId="11" xfId="45" applyFont="1" applyFill="1" applyBorder="1" applyAlignment="1">
      <alignment horizontal="center" vertical="center"/>
    </xf>
    <xf numFmtId="167" fontId="94" fillId="0" borderId="11" xfId="45" applyFont="1" applyFill="1" applyBorder="1" applyAlignment="1">
      <alignment horizontal="left" vertical="center" wrapText="1"/>
    </xf>
    <xf numFmtId="167" fontId="94" fillId="0" borderId="42" xfId="45" applyFont="1" applyFill="1" applyBorder="1" applyAlignment="1">
      <alignment horizontal="center" vertical="center"/>
    </xf>
    <xf numFmtId="167" fontId="94" fillId="0" borderId="25" xfId="45" applyFont="1" applyFill="1" applyBorder="1" applyAlignment="1">
      <alignment horizontal="left" vertical="center" wrapText="1"/>
    </xf>
    <xf numFmtId="167" fontId="94" fillId="0" borderId="25" xfId="45" applyFont="1" applyFill="1" applyBorder="1" applyAlignment="1">
      <alignment horizontal="center" vertical="center" wrapText="1"/>
    </xf>
    <xf numFmtId="167" fontId="94" fillId="0" borderId="26" xfId="45" applyFont="1" applyFill="1" applyBorder="1" applyAlignment="1">
      <alignment horizontal="center" vertical="center" wrapText="1"/>
    </xf>
    <xf numFmtId="166" fontId="91" fillId="33" borderId="25" xfId="45" applyNumberFormat="1" applyFont="1" applyFill="1" applyBorder="1" applyAlignment="1">
      <alignment horizontal="center" vertical="center" wrapText="1"/>
    </xf>
    <xf numFmtId="167" fontId="93" fillId="0" borderId="25" xfId="45" applyFont="1" applyFill="1" applyBorder="1" applyAlignment="1">
      <alignment horizontal="center" vertical="center" wrapText="1"/>
    </xf>
    <xf numFmtId="167" fontId="94" fillId="0" borderId="37" xfId="45" applyFont="1" applyFill="1" applyBorder="1" applyAlignment="1">
      <alignment horizontal="center" vertical="center"/>
    </xf>
    <xf numFmtId="167" fontId="94" fillId="0" borderId="15" xfId="45" applyFont="1" applyFill="1" applyBorder="1" applyAlignment="1">
      <alignment horizontal="left" vertical="center" wrapText="1"/>
    </xf>
    <xf numFmtId="167" fontId="94" fillId="0" borderId="15" xfId="45" applyFont="1" applyFill="1" applyBorder="1" applyAlignment="1">
      <alignment horizontal="center" vertical="center" wrapText="1"/>
    </xf>
    <xf numFmtId="167" fontId="94" fillId="0" borderId="37" xfId="45" applyFont="1" applyFill="1" applyBorder="1" applyAlignment="1">
      <alignment horizontal="center" vertical="center" wrapText="1"/>
    </xf>
    <xf numFmtId="166" fontId="91" fillId="33" borderId="15" xfId="45" applyNumberFormat="1" applyFont="1" applyFill="1" applyBorder="1" applyAlignment="1">
      <alignment horizontal="center" vertical="center" wrapText="1"/>
    </xf>
    <xf numFmtId="167" fontId="93" fillId="0" borderId="15" xfId="45" applyFont="1" applyFill="1" applyBorder="1" applyAlignment="1">
      <alignment horizontal="center" vertical="center" wrapText="1"/>
    </xf>
    <xf numFmtId="167" fontId="94" fillId="0" borderId="21" xfId="45" applyFont="1" applyFill="1" applyBorder="1" applyAlignment="1">
      <alignment horizontal="left" vertical="center" wrapText="1"/>
    </xf>
    <xf numFmtId="167" fontId="94" fillId="0" borderId="21" xfId="45" applyFont="1" applyFill="1" applyBorder="1" applyAlignment="1">
      <alignment horizontal="center" vertical="center" wrapText="1"/>
    </xf>
    <xf numFmtId="167" fontId="94" fillId="0" borderId="22" xfId="45" applyFont="1" applyFill="1" applyBorder="1" applyAlignment="1">
      <alignment horizontal="center" vertical="center" wrapText="1"/>
    </xf>
    <xf numFmtId="166" fontId="91" fillId="33" borderId="21" xfId="45" applyNumberFormat="1" applyFont="1" applyFill="1" applyBorder="1" applyAlignment="1">
      <alignment horizontal="center" vertical="center" wrapText="1"/>
    </xf>
    <xf numFmtId="167" fontId="93" fillId="0" borderId="21" xfId="45" applyFont="1" applyFill="1" applyBorder="1" applyAlignment="1">
      <alignment horizontal="center" vertical="center" wrapText="1"/>
    </xf>
    <xf numFmtId="167" fontId="94" fillId="0" borderId="22" xfId="45" applyFont="1" applyFill="1" applyBorder="1" applyAlignment="1">
      <alignment horizontal="center" vertical="center"/>
    </xf>
    <xf numFmtId="167" fontId="94" fillId="0" borderId="33" xfId="45" applyFont="1" applyFill="1" applyBorder="1" applyAlignment="1">
      <alignment horizontal="center" vertical="center"/>
    </xf>
    <xf numFmtId="166" fontId="91" fillId="33" borderId="36" xfId="45" applyNumberFormat="1" applyFont="1" applyFill="1" applyBorder="1" applyAlignment="1">
      <alignment horizontal="center" vertical="center" wrapText="1"/>
    </xf>
    <xf numFmtId="167" fontId="93" fillId="0" borderId="11" xfId="45" applyFont="1" applyFill="1" applyBorder="1" applyAlignment="1">
      <alignment horizontal="center" vertical="center" wrapText="1"/>
    </xf>
    <xf numFmtId="167" fontId="94" fillId="0" borderId="20" xfId="45" applyFont="1" applyFill="1" applyBorder="1" applyAlignment="1">
      <alignment horizontal="left" vertical="center" wrapText="1"/>
    </xf>
    <xf numFmtId="167" fontId="94" fillId="0" borderId="20" xfId="45" applyFont="1" applyFill="1" applyBorder="1" applyAlignment="1">
      <alignment horizontal="center" vertical="center" wrapText="1"/>
    </xf>
    <xf numFmtId="167" fontId="94" fillId="0" borderId="35" xfId="45" applyFont="1" applyFill="1" applyBorder="1" applyAlignment="1">
      <alignment horizontal="center" vertical="center" wrapText="1"/>
    </xf>
    <xf numFmtId="166" fontId="91" fillId="33" borderId="20" xfId="45" applyNumberFormat="1" applyFont="1" applyFill="1" applyBorder="1" applyAlignment="1">
      <alignment horizontal="center" vertical="center" wrapText="1"/>
    </xf>
    <xf numFmtId="166" fontId="95" fillId="0" borderId="44" xfId="45" applyNumberFormat="1" applyFont="1" applyFill="1" applyBorder="1" applyAlignment="1">
      <alignment horizontal="center" vertical="center" wrapText="1"/>
    </xf>
    <xf numFmtId="166" fontId="95" fillId="0" borderId="61" xfId="45" applyNumberFormat="1" applyFont="1" applyFill="1" applyBorder="1" applyAlignment="1">
      <alignment horizontal="center" vertical="center" wrapText="1"/>
    </xf>
    <xf numFmtId="0" fontId="91" fillId="33" borderId="0" xfId="0" applyFont="1" applyFill="1" applyAlignment="1">
      <alignment horizontal="center" vertical="center" wrapText="1"/>
    </xf>
    <xf numFmtId="0" fontId="77" fillId="0" borderId="11" xfId="0" applyFont="1" applyBorder="1" applyAlignment="1">
      <alignment horizontal="right" vertical="center"/>
    </xf>
    <xf numFmtId="0" fontId="77" fillId="0" borderId="34" xfId="0" applyFont="1" applyBorder="1" applyAlignment="1">
      <alignment horizontal="right" vertical="center"/>
    </xf>
    <xf numFmtId="0" fontId="77" fillId="0" borderId="34" xfId="0" applyFont="1" applyBorder="1" applyAlignment="1">
      <alignment horizontal="left" vertical="center" wrapText="1"/>
    </xf>
    <xf numFmtId="0" fontId="77" fillId="0" borderId="53" xfId="0" applyFont="1" applyBorder="1" applyAlignment="1">
      <alignment horizontal="left" vertical="center" wrapText="1"/>
    </xf>
    <xf numFmtId="0" fontId="77" fillId="0" borderId="49" xfId="0" applyFont="1" applyBorder="1" applyAlignment="1">
      <alignment horizontal="left" vertical="center" wrapText="1"/>
    </xf>
    <xf numFmtId="0" fontId="77" fillId="0" borderId="41" xfId="0" applyFont="1" applyBorder="1" applyAlignment="1">
      <alignment horizontal="left" vertical="center" wrapText="1"/>
    </xf>
    <xf numFmtId="0" fontId="6" fillId="0" borderId="33" xfId="0" applyFont="1" applyBorder="1" applyAlignment="1">
      <alignment horizontal="center" vertical="center" wrapText="1"/>
    </xf>
    <xf numFmtId="0" fontId="96" fillId="0" borderId="33" xfId="0" applyFont="1" applyBorder="1" applyAlignment="1">
      <alignment horizontal="center" vertical="center" wrapText="1"/>
    </xf>
    <xf numFmtId="0" fontId="97" fillId="33" borderId="0" xfId="0" applyFont="1" applyFill="1" applyAlignment="1">
      <alignment horizontal="center" vertical="center" wrapText="1"/>
    </xf>
    <xf numFmtId="0" fontId="0" fillId="0" borderId="34" xfId="0" applyBorder="1" applyAlignment="1">
      <alignment horizontal="left" vertical="center"/>
    </xf>
    <xf numFmtId="0" fontId="0" fillId="0" borderId="53" xfId="0" applyBorder="1" applyAlignment="1">
      <alignment horizontal="left" vertical="center"/>
    </xf>
    <xf numFmtId="0" fontId="0" fillId="0" borderId="41" xfId="0" applyBorder="1" applyAlignment="1">
      <alignment horizontal="left" vertical="center"/>
    </xf>
    <xf numFmtId="0" fontId="0" fillId="33" borderId="0" xfId="0" applyFill="1" applyAlignment="1">
      <alignment horizontal="center" vertical="center"/>
    </xf>
    <xf numFmtId="167" fontId="79" fillId="33" borderId="34" xfId="67" applyFont="1" applyFill="1" applyBorder="1" applyAlignment="1">
      <alignment horizontal="left" vertical="center" wrapText="1"/>
    </xf>
    <xf numFmtId="167" fontId="79" fillId="33" borderId="53" xfId="67" applyFont="1" applyFill="1" applyBorder="1" applyAlignment="1">
      <alignment horizontal="left" vertical="center" wrapText="1"/>
    </xf>
    <xf numFmtId="167" fontId="79" fillId="33" borderId="49" xfId="67" applyFont="1" applyFill="1" applyBorder="1" applyAlignment="1">
      <alignment horizontal="left" vertical="center" wrapText="1"/>
    </xf>
    <xf numFmtId="167" fontId="79" fillId="33" borderId="41" xfId="67" applyFont="1" applyFill="1" applyBorder="1" applyAlignment="1">
      <alignment horizontal="left" vertical="center" wrapText="1"/>
    </xf>
    <xf numFmtId="167" fontId="6" fillId="0" borderId="33" xfId="45" applyFont="1" applyFill="1" applyBorder="1" applyAlignment="1">
      <alignment horizontal="center" vertical="center" wrapText="1"/>
    </xf>
    <xf numFmtId="167" fontId="88" fillId="0" borderId="33" xfId="45" applyFont="1" applyFill="1" applyBorder="1" applyAlignment="1">
      <alignment horizontal="center" vertical="center" wrapText="1"/>
    </xf>
    <xf numFmtId="167" fontId="10" fillId="33" borderId="34" xfId="45" applyFont="1" applyFill="1" applyBorder="1" applyAlignment="1" applyProtection="1">
      <alignment horizontal="right" vertical="center"/>
      <protection/>
    </xf>
    <xf numFmtId="167" fontId="10" fillId="33" borderId="53" xfId="45" applyFont="1" applyFill="1" applyBorder="1" applyAlignment="1" applyProtection="1">
      <alignment horizontal="right" vertical="center"/>
      <protection/>
    </xf>
    <xf numFmtId="167" fontId="10" fillId="33" borderId="41" xfId="45" applyFont="1" applyFill="1" applyBorder="1" applyAlignment="1" applyProtection="1">
      <alignment horizontal="right" vertical="center"/>
      <protection/>
    </xf>
    <xf numFmtId="167" fontId="10" fillId="33" borderId="34" xfId="45" applyFont="1" applyFill="1" applyBorder="1" applyAlignment="1" applyProtection="1">
      <alignment horizontal="left" vertical="center"/>
      <protection/>
    </xf>
    <xf numFmtId="167" fontId="10" fillId="33" borderId="53" xfId="45" applyFont="1" applyFill="1" applyBorder="1" applyAlignment="1" applyProtection="1">
      <alignment horizontal="left" vertical="center"/>
      <protection/>
    </xf>
    <xf numFmtId="167" fontId="10" fillId="33" borderId="41" xfId="45" applyFont="1" applyFill="1" applyBorder="1" applyAlignment="1" applyProtection="1">
      <alignment horizontal="left" vertical="center"/>
      <protection/>
    </xf>
    <xf numFmtId="167" fontId="77" fillId="33" borderId="34" xfId="45" applyFont="1" applyFill="1" applyBorder="1" applyAlignment="1">
      <alignment horizontal="right" vertical="center" wrapText="1"/>
    </xf>
    <xf numFmtId="167" fontId="77" fillId="33" borderId="53" xfId="45" applyFont="1" applyFill="1" applyBorder="1" applyAlignment="1">
      <alignment horizontal="right" vertical="center" wrapText="1"/>
    </xf>
    <xf numFmtId="167" fontId="77" fillId="33" borderId="41" xfId="45" applyFont="1" applyFill="1" applyBorder="1" applyAlignment="1">
      <alignment horizontal="right" vertical="center" wrapText="1"/>
    </xf>
    <xf numFmtId="167" fontId="77" fillId="33" borderId="34" xfId="45" applyFont="1" applyFill="1" applyBorder="1" applyAlignment="1">
      <alignment horizontal="left" vertical="center" wrapText="1"/>
    </xf>
    <xf numFmtId="167" fontId="77" fillId="33" borderId="53" xfId="45" applyFont="1" applyFill="1" applyBorder="1" applyAlignment="1">
      <alignment horizontal="left" vertical="center" wrapText="1"/>
    </xf>
    <xf numFmtId="167" fontId="77" fillId="33" borderId="41" xfId="45" applyFont="1" applyFill="1" applyBorder="1" applyAlignment="1">
      <alignment horizontal="left" vertical="center" wrapText="1"/>
    </xf>
    <xf numFmtId="167" fontId="88" fillId="0" borderId="11" xfId="45" applyFont="1" applyFill="1" applyBorder="1" applyAlignment="1">
      <alignment horizontal="left" vertical="center" wrapText="1"/>
    </xf>
    <xf numFmtId="167" fontId="88" fillId="0" borderId="10" xfId="45" applyFont="1" applyFill="1" applyBorder="1" applyAlignment="1">
      <alignment horizontal="left" vertical="center" wrapText="1"/>
    </xf>
    <xf numFmtId="167" fontId="79" fillId="33" borderId="34" xfId="67" applyFont="1" applyFill="1" applyBorder="1" applyAlignment="1">
      <alignment horizontal="right" vertical="center" wrapText="1"/>
    </xf>
    <xf numFmtId="167" fontId="79" fillId="33" borderId="53" xfId="67" applyFont="1" applyFill="1" applyBorder="1" applyAlignment="1">
      <alignment horizontal="right" vertical="center" wrapText="1"/>
    </xf>
    <xf numFmtId="167" fontId="79" fillId="33" borderId="41" xfId="67" applyFont="1" applyFill="1" applyBorder="1" applyAlignment="1">
      <alignment horizontal="right" vertical="center" wrapText="1"/>
    </xf>
    <xf numFmtId="169" fontId="80" fillId="0" borderId="11" xfId="45" applyNumberFormat="1" applyFont="1" applyFill="1" applyBorder="1" applyAlignment="1">
      <alignment horizontal="left" vertical="center" wrapText="1"/>
    </xf>
    <xf numFmtId="169" fontId="80" fillId="0" borderId="10" xfId="45" applyNumberFormat="1" applyFont="1" applyFill="1" applyBorder="1" applyAlignment="1">
      <alignment horizontal="left" vertical="center" wrapText="1"/>
    </xf>
    <xf numFmtId="169" fontId="80" fillId="0" borderId="34" xfId="45" applyNumberFormat="1" applyFont="1" applyFill="1" applyBorder="1" applyAlignment="1">
      <alignment horizontal="left" vertical="center" wrapText="1"/>
    </xf>
    <xf numFmtId="169" fontId="80" fillId="0" borderId="53" xfId="45" applyNumberFormat="1" applyFont="1" applyFill="1" applyBorder="1" applyAlignment="1">
      <alignment horizontal="left" vertical="center" wrapText="1"/>
    </xf>
    <xf numFmtId="169" fontId="80" fillId="0" borderId="41" xfId="45" applyNumberFormat="1" applyFont="1" applyFill="1" applyBorder="1" applyAlignment="1">
      <alignment horizontal="left" vertical="center" wrapText="1"/>
    </xf>
    <xf numFmtId="167" fontId="79" fillId="33" borderId="34" xfId="45" applyFont="1" applyFill="1" applyBorder="1" applyAlignment="1">
      <alignment horizontal="right" vertical="center" wrapText="1"/>
    </xf>
    <xf numFmtId="167" fontId="79" fillId="33" borderId="53" xfId="45" applyFont="1" applyFill="1" applyBorder="1" applyAlignment="1">
      <alignment horizontal="right" vertical="center" wrapText="1"/>
    </xf>
    <xf numFmtId="167" fontId="79" fillId="33" borderId="41" xfId="45" applyFont="1" applyFill="1" applyBorder="1" applyAlignment="1">
      <alignment horizontal="right" vertical="center" wrapText="1"/>
    </xf>
    <xf numFmtId="167" fontId="79" fillId="33" borderId="51" xfId="67" applyFont="1" applyFill="1" applyBorder="1" applyAlignment="1">
      <alignment horizontal="right" vertical="center" wrapText="1"/>
    </xf>
    <xf numFmtId="167" fontId="79" fillId="33" borderId="63" xfId="67" applyFont="1" applyFill="1" applyBorder="1" applyAlignment="1">
      <alignment horizontal="right" vertical="center" wrapText="1"/>
    </xf>
    <xf numFmtId="169" fontId="80" fillId="0" borderId="21" xfId="45" applyNumberFormat="1" applyFont="1" applyFill="1" applyBorder="1" applyAlignment="1">
      <alignment horizontal="right" vertical="center" wrapText="1"/>
    </xf>
    <xf numFmtId="169" fontId="80" fillId="0" borderId="20" xfId="45" applyNumberFormat="1" applyFont="1" applyFill="1" applyBorder="1" applyAlignment="1">
      <alignment horizontal="right" vertical="center" wrapText="1"/>
    </xf>
    <xf numFmtId="169" fontId="80" fillId="0" borderId="22" xfId="45" applyNumberFormat="1" applyFont="1" applyFill="1" applyBorder="1" applyAlignment="1">
      <alignment horizontal="right" vertical="center" wrapText="1"/>
    </xf>
    <xf numFmtId="167" fontId="6" fillId="0" borderId="33" xfId="45" applyFont="1" applyFill="1" applyBorder="1" applyAlignment="1">
      <alignment horizontal="center" vertical="center"/>
    </xf>
    <xf numFmtId="167" fontId="88" fillId="0" borderId="33" xfId="45" applyFont="1" applyFill="1" applyBorder="1" applyAlignment="1">
      <alignment horizontal="center" vertical="center"/>
    </xf>
    <xf numFmtId="167" fontId="79" fillId="0" borderId="10" xfId="67" applyFont="1" applyFill="1" applyBorder="1" applyAlignment="1">
      <alignment horizontal="left" vertical="center" wrapText="1"/>
    </xf>
    <xf numFmtId="167" fontId="93" fillId="0" borderId="11" xfId="45" applyFont="1" applyFill="1" applyBorder="1" applyAlignment="1">
      <alignment horizontal="left" vertical="center" wrapText="1"/>
    </xf>
    <xf numFmtId="167" fontId="79" fillId="33" borderId="11" xfId="45" applyFont="1" applyFill="1" applyBorder="1" applyAlignment="1">
      <alignment horizontal="left" vertical="center" wrapText="1"/>
    </xf>
    <xf numFmtId="167" fontId="79" fillId="0" borderId="34" xfId="45" applyFont="1" applyFill="1" applyBorder="1" applyAlignment="1">
      <alignment horizontal="left" vertical="center" wrapText="1"/>
    </xf>
    <xf numFmtId="167" fontId="79" fillId="0" borderId="53" xfId="45" applyFont="1" applyFill="1" applyBorder="1" applyAlignment="1">
      <alignment horizontal="left" vertical="center" wrapText="1"/>
    </xf>
    <xf numFmtId="167" fontId="79" fillId="0" borderId="41" xfId="45" applyFont="1" applyFill="1" applyBorder="1" applyAlignment="1">
      <alignment horizontal="left" vertical="center" wrapText="1"/>
    </xf>
    <xf numFmtId="167" fontId="79" fillId="33" borderId="34" xfId="45" applyFont="1" applyFill="1" applyBorder="1" applyAlignment="1">
      <alignment horizontal="left" vertical="center" wrapText="1"/>
    </xf>
    <xf numFmtId="167" fontId="79" fillId="33" borderId="53" xfId="45" applyFont="1" applyFill="1" applyBorder="1" applyAlignment="1">
      <alignment horizontal="left" vertical="center" wrapText="1"/>
    </xf>
    <xf numFmtId="167" fontId="79" fillId="33" borderId="41" xfId="45" applyFont="1" applyFill="1" applyBorder="1" applyAlignment="1">
      <alignment horizontal="left" vertical="center" wrapText="1"/>
    </xf>
    <xf numFmtId="167" fontId="79" fillId="0" borderId="49" xfId="45" applyFont="1" applyFill="1" applyBorder="1" applyAlignment="1">
      <alignment horizontal="left" vertical="center" wrapText="1"/>
    </xf>
    <xf numFmtId="167" fontId="79" fillId="0" borderId="29" xfId="45" applyFont="1" applyFill="1" applyBorder="1" applyAlignment="1">
      <alignment horizontal="left" vertical="center" wrapText="1"/>
    </xf>
    <xf numFmtId="169" fontId="80" fillId="0" borderId="34" xfId="45" applyNumberFormat="1" applyFont="1" applyFill="1" applyBorder="1" applyAlignment="1">
      <alignment horizontal="right" vertical="center" wrapText="1"/>
    </xf>
    <xf numFmtId="169" fontId="80" fillId="0" borderId="53" xfId="45" applyNumberFormat="1" applyFont="1" applyFill="1" applyBorder="1" applyAlignment="1">
      <alignment horizontal="right" vertical="center" wrapText="1"/>
    </xf>
    <xf numFmtId="167" fontId="80" fillId="0" borderId="11" xfId="45" applyFont="1" applyFill="1" applyBorder="1" applyAlignment="1">
      <alignment horizontal="left" vertical="center" wrapText="1"/>
    </xf>
    <xf numFmtId="167" fontId="79" fillId="33" borderId="49" xfId="45" applyFont="1" applyFill="1" applyBorder="1" applyAlignment="1">
      <alignment horizontal="center"/>
    </xf>
    <xf numFmtId="167" fontId="79" fillId="33" borderId="11" xfId="45" applyFont="1" applyFill="1" applyBorder="1" applyAlignment="1">
      <alignment horizontal="right" vertical="center" wrapText="1"/>
    </xf>
    <xf numFmtId="167" fontId="80" fillId="0" borderId="11" xfId="67" applyFont="1" applyFill="1" applyBorder="1" applyAlignment="1">
      <alignment horizontal="left" vertical="center" wrapText="1"/>
    </xf>
    <xf numFmtId="167" fontId="80" fillId="0" borderId="10" xfId="67" applyFont="1" applyFill="1" applyBorder="1" applyAlignment="1">
      <alignment horizontal="left" vertical="center" wrapText="1"/>
    </xf>
    <xf numFmtId="167" fontId="79" fillId="33" borderId="0" xfId="45" applyFont="1" applyFill="1" applyAlignment="1">
      <alignment horizontal="center"/>
    </xf>
    <xf numFmtId="167" fontId="80" fillId="0" borderId="34" xfId="67" applyFont="1" applyFill="1" applyBorder="1" applyAlignment="1">
      <alignment horizontal="left" vertical="center" wrapText="1"/>
    </xf>
    <xf numFmtId="167" fontId="80" fillId="0" borderId="53" xfId="67" applyFont="1" applyFill="1" applyBorder="1" applyAlignment="1">
      <alignment horizontal="left" vertical="center" wrapText="1"/>
    </xf>
    <xf numFmtId="167" fontId="80" fillId="0" borderId="41" xfId="67" applyFont="1" applyFill="1" applyBorder="1" applyAlignment="1">
      <alignment horizontal="left" vertical="center" wrapText="1"/>
    </xf>
    <xf numFmtId="167" fontId="80" fillId="0" borderId="11" xfId="67" applyFont="1" applyFill="1" applyBorder="1" applyAlignment="1">
      <alignment horizontal="right" vertical="center" wrapText="1"/>
    </xf>
    <xf numFmtId="167" fontId="79" fillId="33" borderId="72" xfId="45" applyFont="1" applyFill="1" applyBorder="1" applyAlignment="1">
      <alignment horizontal="right" vertical="center" wrapText="1"/>
    </xf>
    <xf numFmtId="167" fontId="79" fillId="33" borderId="49" xfId="45" applyFont="1" applyFill="1" applyBorder="1" applyAlignment="1">
      <alignment horizontal="right" vertical="center" wrapText="1"/>
    </xf>
    <xf numFmtId="167" fontId="79" fillId="33" borderId="73" xfId="45" applyFont="1" applyFill="1" applyBorder="1" applyAlignment="1">
      <alignment horizontal="right" vertical="center" wrapText="1"/>
    </xf>
    <xf numFmtId="167" fontId="79" fillId="33" borderId="74" xfId="45" applyFont="1" applyFill="1" applyBorder="1" applyAlignment="1">
      <alignment horizontal="left" vertical="center" wrapText="1"/>
    </xf>
    <xf numFmtId="167" fontId="79" fillId="33" borderId="63" xfId="45" applyFont="1" applyFill="1" applyBorder="1" applyAlignment="1">
      <alignment horizontal="left" vertical="center" wrapText="1"/>
    </xf>
    <xf numFmtId="167" fontId="79" fillId="33" borderId="53" xfId="45" applyFont="1" applyFill="1" applyBorder="1" applyAlignment="1">
      <alignment horizontal="center"/>
    </xf>
    <xf numFmtId="167" fontId="98" fillId="0" borderId="35" xfId="46" applyFont="1" applyFill="1" applyBorder="1" applyAlignment="1">
      <alignment horizontal="left" vertical="center" wrapText="1"/>
    </xf>
    <xf numFmtId="167" fontId="98" fillId="0" borderId="0" xfId="46" applyFont="1" applyFill="1" applyBorder="1" applyAlignment="1">
      <alignment horizontal="left" vertical="center" wrapText="1"/>
    </xf>
    <xf numFmtId="169" fontId="80" fillId="0" borderId="75" xfId="45" applyNumberFormat="1" applyFont="1" applyFill="1" applyBorder="1" applyAlignment="1">
      <alignment horizontal="right" vertical="center" wrapText="1"/>
    </xf>
    <xf numFmtId="169" fontId="80" fillId="0" borderId="35" xfId="45" applyNumberFormat="1" applyFont="1" applyFill="1" applyBorder="1" applyAlignment="1">
      <alignment horizontal="right" vertical="center" wrapText="1"/>
    </xf>
    <xf numFmtId="167" fontId="79" fillId="0" borderId="10" xfId="45" applyFont="1" applyFill="1" applyBorder="1" applyAlignment="1">
      <alignment horizontal="left" vertical="center" wrapText="1"/>
    </xf>
    <xf numFmtId="167" fontId="79" fillId="0" borderId="34" xfId="67" applyFont="1" applyFill="1" applyBorder="1" applyAlignment="1">
      <alignment horizontal="right" vertical="center" wrapText="1"/>
    </xf>
    <xf numFmtId="167" fontId="79" fillId="0" borderId="53" xfId="67" applyFont="1" applyFill="1" applyBorder="1" applyAlignment="1">
      <alignment horizontal="right" vertical="center" wrapText="1"/>
    </xf>
    <xf numFmtId="167" fontId="79" fillId="0" borderId="41" xfId="67" applyFont="1" applyFill="1" applyBorder="1" applyAlignment="1">
      <alignment horizontal="right" vertical="center" wrapText="1"/>
    </xf>
    <xf numFmtId="167" fontId="79" fillId="0" borderId="34" xfId="67" applyFont="1" applyFill="1" applyBorder="1" applyAlignment="1">
      <alignment horizontal="left" vertical="center" wrapText="1"/>
    </xf>
    <xf numFmtId="167" fontId="79" fillId="0" borderId="53" xfId="67" applyFont="1" applyFill="1" applyBorder="1" applyAlignment="1">
      <alignment horizontal="left" vertical="center" wrapText="1"/>
    </xf>
    <xf numFmtId="167" fontId="79" fillId="0" borderId="41" xfId="67" applyFont="1" applyFill="1" applyBorder="1" applyAlignment="1">
      <alignment horizontal="left" vertical="center" wrapText="1"/>
    </xf>
    <xf numFmtId="167" fontId="79" fillId="33" borderId="11" xfId="67" applyFont="1" applyFill="1" applyBorder="1" applyAlignment="1">
      <alignment horizontal="left" vertical="center" wrapText="1"/>
    </xf>
    <xf numFmtId="167" fontId="79" fillId="33" borderId="10" xfId="67" applyFont="1" applyFill="1" applyBorder="1" applyAlignment="1">
      <alignment horizontal="left" vertical="center" wrapText="1"/>
    </xf>
    <xf numFmtId="167" fontId="79" fillId="33" borderId="0" xfId="45" applyFont="1" applyFill="1" applyBorder="1" applyAlignment="1">
      <alignment horizontal="center"/>
    </xf>
    <xf numFmtId="169" fontId="80" fillId="0" borderId="0" xfId="45" applyNumberFormat="1" applyFont="1" applyFill="1" applyBorder="1" applyAlignment="1">
      <alignment horizontal="right" vertical="center" wrapText="1"/>
    </xf>
    <xf numFmtId="169" fontId="80" fillId="0" borderId="76" xfId="45" applyNumberFormat="1" applyFont="1" applyFill="1" applyBorder="1" applyAlignment="1">
      <alignment horizontal="right" vertical="center" wrapText="1"/>
    </xf>
    <xf numFmtId="0" fontId="91" fillId="33" borderId="0" xfId="0" applyFont="1" applyFill="1" applyAlignment="1">
      <alignment horizontal="center"/>
    </xf>
    <xf numFmtId="0" fontId="92" fillId="0" borderId="77" xfId="0" applyFont="1" applyFill="1" applyBorder="1" applyAlignment="1">
      <alignment horizontal="center" vertical="center" wrapText="1"/>
    </xf>
    <xf numFmtId="0" fontId="92" fillId="0" borderId="78" xfId="0" applyFont="1" applyFill="1" applyBorder="1" applyAlignment="1">
      <alignment horizontal="center" vertical="center" wrapText="1"/>
    </xf>
    <xf numFmtId="0" fontId="92" fillId="0" borderId="79" xfId="0" applyFont="1" applyFill="1" applyBorder="1" applyAlignment="1">
      <alignment horizontal="center" vertical="center" wrapText="1"/>
    </xf>
    <xf numFmtId="167" fontId="79" fillId="0" borderId="11" xfId="45" applyFont="1" applyFill="1" applyBorder="1" applyAlignment="1">
      <alignment horizontal="left" vertical="center" wrapText="1"/>
    </xf>
    <xf numFmtId="167" fontId="6" fillId="0" borderId="0" xfId="45" applyFont="1" applyFill="1" applyBorder="1" applyAlignment="1">
      <alignment horizontal="center" vertical="center" wrapText="1"/>
    </xf>
    <xf numFmtId="167" fontId="88" fillId="0" borderId="0" xfId="45" applyFont="1" applyFill="1" applyBorder="1" applyAlignment="1">
      <alignment horizontal="center" vertical="center" wrapText="1"/>
    </xf>
    <xf numFmtId="169" fontId="80" fillId="0" borderId="33" xfId="45" applyNumberFormat="1" applyFont="1" applyFill="1" applyBorder="1" applyAlignment="1">
      <alignment horizontal="right" vertical="center" wrapText="1"/>
    </xf>
    <xf numFmtId="169" fontId="80" fillId="0" borderId="51" xfId="45" applyNumberFormat="1" applyFont="1" applyFill="1" applyBorder="1" applyAlignment="1">
      <alignment horizontal="right" vertical="center" wrapText="1"/>
    </xf>
    <xf numFmtId="167" fontId="9" fillId="0" borderId="33" xfId="45" applyFont="1" applyFill="1" applyBorder="1" applyAlignment="1">
      <alignment horizontal="center" vertical="center" wrapText="1"/>
    </xf>
    <xf numFmtId="167" fontId="6" fillId="33" borderId="60" xfId="45" applyFont="1" applyFill="1" applyBorder="1" applyAlignment="1">
      <alignment horizontal="center" vertical="center" wrapText="1"/>
    </xf>
    <xf numFmtId="167" fontId="88" fillId="33" borderId="0" xfId="45" applyFont="1" applyFill="1" applyBorder="1" applyAlignment="1">
      <alignment horizontal="center" vertical="center" wrapText="1"/>
    </xf>
    <xf numFmtId="167" fontId="88" fillId="33" borderId="31" xfId="45" applyFont="1" applyFill="1" applyBorder="1" applyAlignment="1">
      <alignment horizontal="center" vertical="center" wrapText="1"/>
    </xf>
    <xf numFmtId="167" fontId="6" fillId="0" borderId="32" xfId="60" applyFont="1" applyFill="1" applyBorder="1" applyAlignment="1">
      <alignment horizontal="center" vertical="center" wrapText="1"/>
    </xf>
    <xf numFmtId="167" fontId="88" fillId="0" borderId="32" xfId="60" applyFont="1" applyFill="1" applyBorder="1" applyAlignment="1">
      <alignment horizontal="center" vertical="center" wrapText="1"/>
    </xf>
    <xf numFmtId="167" fontId="80" fillId="33" borderId="11" xfId="67" applyFont="1" applyFill="1" applyBorder="1" applyAlignment="1">
      <alignment horizontal="left" vertical="center" wrapText="1"/>
    </xf>
    <xf numFmtId="167" fontId="80" fillId="33" borderId="10" xfId="67" applyFont="1" applyFill="1" applyBorder="1" applyAlignment="1">
      <alignment horizontal="left" vertical="center" wrapText="1"/>
    </xf>
    <xf numFmtId="169" fontId="80" fillId="33" borderId="20" xfId="45" applyNumberFormat="1" applyFont="1" applyFill="1" applyBorder="1" applyAlignment="1">
      <alignment horizontal="right" vertical="center" wrapText="1"/>
    </xf>
    <xf numFmtId="169" fontId="80" fillId="33" borderId="21" xfId="45" applyNumberFormat="1" applyFont="1" applyFill="1" applyBorder="1" applyAlignment="1">
      <alignment horizontal="right" vertical="center" wrapText="1"/>
    </xf>
    <xf numFmtId="169" fontId="80" fillId="33" borderId="22" xfId="45" applyNumberFormat="1" applyFont="1" applyFill="1" applyBorder="1" applyAlignment="1">
      <alignment horizontal="right" vertical="center" wrapText="1"/>
    </xf>
    <xf numFmtId="167" fontId="6" fillId="33" borderId="33" xfId="45" applyFont="1" applyFill="1" applyBorder="1" applyAlignment="1">
      <alignment horizontal="center" vertical="center" wrapText="1"/>
    </xf>
    <xf numFmtId="167" fontId="88" fillId="33" borderId="33" xfId="45" applyFont="1" applyFill="1" applyBorder="1" applyAlignment="1">
      <alignment horizontal="center" vertical="center" wrapText="1"/>
    </xf>
    <xf numFmtId="169" fontId="80" fillId="33" borderId="33" xfId="45" applyNumberFormat="1" applyFont="1" applyFill="1" applyBorder="1" applyAlignment="1">
      <alignment horizontal="right" vertical="center" wrapText="1"/>
    </xf>
    <xf numFmtId="169" fontId="80" fillId="33" borderId="51" xfId="45" applyNumberFormat="1" applyFont="1" applyFill="1" applyBorder="1" applyAlignment="1">
      <alignment horizontal="right" vertical="center" wrapText="1"/>
    </xf>
    <xf numFmtId="167" fontId="79" fillId="33" borderId="11" xfId="45" applyFont="1" applyFill="1" applyBorder="1" applyAlignment="1">
      <alignment horizontal="left" vertical="center"/>
    </xf>
    <xf numFmtId="167" fontId="79" fillId="33" borderId="10" xfId="45" applyFont="1" applyFill="1" applyBorder="1" applyAlignment="1">
      <alignment horizontal="left" vertical="center"/>
    </xf>
    <xf numFmtId="167" fontId="79" fillId="0" borderId="11" xfId="67" applyFont="1" applyFill="1" applyBorder="1" applyAlignment="1">
      <alignment horizontal="left" vertical="center" wrapText="1"/>
    </xf>
    <xf numFmtId="167" fontId="93" fillId="0" borderId="33" xfId="45" applyFont="1" applyFill="1" applyBorder="1" applyAlignment="1">
      <alignment horizontal="right" vertical="center" wrapText="1"/>
    </xf>
    <xf numFmtId="167" fontId="93" fillId="0" borderId="51" xfId="45" applyFont="1" applyFill="1" applyBorder="1" applyAlignment="1">
      <alignment horizontal="right" vertical="center" wrapText="1"/>
    </xf>
    <xf numFmtId="167" fontId="93" fillId="0" borderId="11" xfId="45" applyFont="1" applyFill="1" applyBorder="1" applyAlignment="1">
      <alignment horizontal="left" vertical="center"/>
    </xf>
    <xf numFmtId="169" fontId="80" fillId="0" borderId="74" xfId="45" applyNumberFormat="1" applyFont="1" applyFill="1" applyBorder="1" applyAlignment="1">
      <alignment horizontal="right" vertical="center"/>
    </xf>
    <xf numFmtId="169" fontId="80" fillId="0" borderId="63" xfId="45" applyNumberFormat="1" applyFont="1" applyFill="1" applyBorder="1" applyAlignment="1">
      <alignment horizontal="right" vertical="center"/>
    </xf>
    <xf numFmtId="169" fontId="80" fillId="0" borderId="80" xfId="45" applyNumberFormat="1" applyFont="1" applyFill="1" applyBorder="1" applyAlignment="1">
      <alignment horizontal="right" vertical="center"/>
    </xf>
    <xf numFmtId="167" fontId="6" fillId="0" borderId="51" xfId="45" applyFont="1" applyFill="1" applyBorder="1" applyAlignment="1">
      <alignment horizontal="center" vertical="center" wrapText="1"/>
    </xf>
    <xf numFmtId="167" fontId="88" fillId="0" borderId="63" xfId="45" applyFont="1" applyFill="1" applyBorder="1" applyAlignment="1">
      <alignment horizontal="center" vertical="center" wrapText="1"/>
    </xf>
    <xf numFmtId="167" fontId="88" fillId="0" borderId="64" xfId="45" applyFont="1" applyFill="1" applyBorder="1" applyAlignment="1">
      <alignment horizontal="center" vertical="center" wrapText="1"/>
    </xf>
    <xf numFmtId="167" fontId="88" fillId="0" borderId="81" xfId="45" applyFont="1" applyFill="1" applyBorder="1" applyAlignment="1">
      <alignment horizontal="center" vertical="center" wrapText="1"/>
    </xf>
    <xf numFmtId="167" fontId="88" fillId="0" borderId="82" xfId="45" applyFont="1" applyFill="1" applyBorder="1" applyAlignment="1">
      <alignment horizontal="center" vertical="center" wrapText="1"/>
    </xf>
    <xf numFmtId="167" fontId="88" fillId="0" borderId="83" xfId="45" applyFont="1" applyFill="1" applyBorder="1" applyAlignment="1">
      <alignment horizontal="center" vertical="center" wrapText="1"/>
    </xf>
    <xf numFmtId="167" fontId="6" fillId="0" borderId="51" xfId="67" applyFont="1" applyFill="1" applyBorder="1" applyAlignment="1">
      <alignment horizontal="center" vertical="center" wrapText="1"/>
    </xf>
    <xf numFmtId="167" fontId="88" fillId="0" borderId="63" xfId="67" applyFont="1" applyFill="1" applyBorder="1" applyAlignment="1">
      <alignment horizontal="center" vertical="center" wrapText="1"/>
    </xf>
    <xf numFmtId="167" fontId="88" fillId="0" borderId="64" xfId="67" applyFont="1" applyFill="1" applyBorder="1" applyAlignment="1">
      <alignment horizontal="center" vertical="center" wrapText="1"/>
    </xf>
    <xf numFmtId="167" fontId="6" fillId="0" borderId="60" xfId="45" applyFont="1" applyFill="1" applyBorder="1" applyAlignment="1">
      <alignment horizontal="center" vertical="center" wrapText="1"/>
    </xf>
    <xf numFmtId="167" fontId="88" fillId="0" borderId="31" xfId="45" applyFont="1" applyFill="1" applyBorder="1" applyAlignment="1">
      <alignment horizontal="center" vertical="center" wrapText="1"/>
    </xf>
    <xf numFmtId="169" fontId="80" fillId="0" borderId="72" xfId="45" applyNumberFormat="1" applyFont="1" applyFill="1" applyBorder="1" applyAlignment="1">
      <alignment horizontal="right" vertical="center" wrapText="1"/>
    </xf>
    <xf numFmtId="169" fontId="80" fillId="0" borderId="49" xfId="45" applyNumberFormat="1" applyFont="1" applyFill="1" applyBorder="1" applyAlignment="1">
      <alignment horizontal="right" vertical="center" wrapText="1"/>
    </xf>
    <xf numFmtId="169" fontId="80" fillId="0" borderId="60" xfId="45" applyNumberFormat="1" applyFont="1" applyFill="1" applyBorder="1" applyAlignment="1">
      <alignment horizontal="right" vertical="center" wrapText="1"/>
    </xf>
    <xf numFmtId="167" fontId="6" fillId="0" borderId="11" xfId="45" applyFont="1" applyFill="1" applyBorder="1" applyAlignment="1">
      <alignment horizontal="center" vertical="center" wrapText="1"/>
    </xf>
    <xf numFmtId="167" fontId="88" fillId="0" borderId="11" xfId="45" applyFont="1" applyFill="1" applyBorder="1" applyAlignment="1">
      <alignment horizontal="center" vertical="center" wrapText="1"/>
    </xf>
    <xf numFmtId="167" fontId="79" fillId="0" borderId="0" xfId="45" applyFont="1" applyFill="1" applyBorder="1" applyAlignment="1">
      <alignment horizontal="left" vertical="center" wrapText="1"/>
    </xf>
    <xf numFmtId="167" fontId="79" fillId="0" borderId="11" xfId="45" applyFont="1" applyFill="1" applyBorder="1" applyAlignment="1">
      <alignment horizontal="left" vertical="center"/>
    </xf>
    <xf numFmtId="167" fontId="79" fillId="0" borderId="10" xfId="45" applyFont="1" applyFill="1" applyBorder="1" applyAlignment="1">
      <alignment horizontal="left" vertical="center"/>
    </xf>
    <xf numFmtId="167" fontId="80" fillId="0" borderId="33" xfId="45" applyFont="1" applyFill="1" applyBorder="1" applyAlignment="1">
      <alignment horizontal="left" vertical="center" wrapText="1"/>
    </xf>
    <xf numFmtId="167" fontId="80" fillId="0" borderId="10" xfId="45" applyFont="1" applyFill="1" applyBorder="1" applyAlignment="1">
      <alignment horizontal="left" vertical="center" wrapText="1"/>
    </xf>
    <xf numFmtId="167" fontId="79" fillId="0" borderId="0" xfId="45" applyFont="1" applyFill="1" applyAlignment="1">
      <alignment horizontal="center"/>
    </xf>
    <xf numFmtId="167" fontId="79" fillId="33" borderId="34" xfId="45" applyFont="1" applyFill="1" applyBorder="1" applyAlignment="1">
      <alignment horizontal="left" vertical="center"/>
    </xf>
    <xf numFmtId="167" fontId="79" fillId="33" borderId="53" xfId="45" applyFont="1" applyFill="1" applyBorder="1" applyAlignment="1">
      <alignment horizontal="left" vertical="center"/>
    </xf>
    <xf numFmtId="167" fontId="79" fillId="33" borderId="41" xfId="45" applyFont="1" applyFill="1" applyBorder="1" applyAlignment="1">
      <alignment horizontal="left" vertical="center"/>
    </xf>
    <xf numFmtId="167" fontId="80" fillId="33" borderId="34" xfId="45" applyFont="1" applyFill="1" applyBorder="1" applyAlignment="1">
      <alignment horizontal="right" vertical="center"/>
    </xf>
    <xf numFmtId="167" fontId="80" fillId="33" borderId="53" xfId="45" applyFont="1" applyFill="1" applyBorder="1" applyAlignment="1">
      <alignment horizontal="right" vertical="center"/>
    </xf>
    <xf numFmtId="167" fontId="80" fillId="33" borderId="41" xfId="45" applyFont="1" applyFill="1" applyBorder="1" applyAlignment="1">
      <alignment horizontal="right" vertical="center"/>
    </xf>
    <xf numFmtId="167" fontId="80" fillId="33" borderId="34" xfId="45" applyFont="1" applyFill="1" applyBorder="1" applyAlignment="1">
      <alignment horizontal="left" vertical="center" wrapText="1"/>
    </xf>
    <xf numFmtId="167" fontId="80" fillId="33" borderId="53" xfId="45" applyFont="1" applyFill="1" applyBorder="1" applyAlignment="1">
      <alignment horizontal="left" vertical="center" wrapText="1"/>
    </xf>
    <xf numFmtId="167" fontId="80" fillId="33" borderId="41" xfId="45" applyFont="1" applyFill="1" applyBorder="1" applyAlignment="1">
      <alignment horizontal="left" vertical="center" wrapText="1"/>
    </xf>
    <xf numFmtId="167" fontId="79" fillId="0" borderId="43" xfId="45" applyFont="1" applyFill="1" applyBorder="1" applyAlignment="1">
      <alignment horizontal="left" vertical="center" wrapText="1"/>
    </xf>
    <xf numFmtId="167" fontId="80" fillId="0" borderId="11" xfId="45" applyFont="1" applyFill="1" applyBorder="1" applyAlignment="1">
      <alignment horizontal="right" vertical="center" wrapText="1"/>
    </xf>
    <xf numFmtId="167" fontId="79" fillId="0" borderId="11" xfId="46" applyFont="1" applyFill="1" applyBorder="1" applyAlignment="1">
      <alignment horizontal="left" vertical="center"/>
    </xf>
    <xf numFmtId="167" fontId="79" fillId="0" borderId="10" xfId="46" applyFont="1" applyFill="1" applyBorder="1" applyAlignment="1">
      <alignment horizontal="left" vertical="center"/>
    </xf>
    <xf numFmtId="167" fontId="80" fillId="0" borderId="34" xfId="45" applyFont="1" applyFill="1" applyBorder="1" applyAlignment="1">
      <alignment horizontal="left" vertical="center" wrapText="1"/>
    </xf>
    <xf numFmtId="167" fontId="80" fillId="0" borderId="53" xfId="45" applyFont="1" applyFill="1" applyBorder="1" applyAlignment="1">
      <alignment horizontal="left" vertical="center" wrapText="1"/>
    </xf>
    <xf numFmtId="167" fontId="80" fillId="0" borderId="41" xfId="45" applyFont="1" applyFill="1" applyBorder="1" applyAlignment="1">
      <alignment horizontal="left" vertical="center" wrapText="1"/>
    </xf>
    <xf numFmtId="0" fontId="78" fillId="33" borderId="34" xfId="0" applyFont="1" applyFill="1" applyBorder="1" applyAlignment="1">
      <alignment horizontal="right" vertical="center" wrapText="1"/>
    </xf>
    <xf numFmtId="0" fontId="78" fillId="33" borderId="53" xfId="0" applyFont="1" applyFill="1" applyBorder="1" applyAlignment="1">
      <alignment horizontal="right" vertical="center" wrapText="1"/>
    </xf>
    <xf numFmtId="0" fontId="78" fillId="33" borderId="84" xfId="0" applyFont="1" applyFill="1" applyBorder="1" applyAlignment="1">
      <alignment horizontal="right" vertical="center" wrapText="1"/>
    </xf>
    <xf numFmtId="0" fontId="78" fillId="33" borderId="34" xfId="0" applyFont="1" applyFill="1" applyBorder="1" applyAlignment="1">
      <alignment horizontal="left" vertical="center" wrapText="1"/>
    </xf>
    <xf numFmtId="0" fontId="78" fillId="33" borderId="53" xfId="0" applyFont="1" applyFill="1" applyBorder="1" applyAlignment="1">
      <alignment horizontal="left" vertical="center" wrapText="1"/>
    </xf>
    <xf numFmtId="0" fontId="78" fillId="33" borderId="41" xfId="0" applyFont="1" applyFill="1" applyBorder="1" applyAlignment="1">
      <alignment horizontal="left" vertical="center" wrapText="1"/>
    </xf>
    <xf numFmtId="167" fontId="79" fillId="33" borderId="53" xfId="46" applyFont="1" applyFill="1" applyBorder="1" applyAlignment="1">
      <alignment horizontal="center"/>
    </xf>
    <xf numFmtId="169" fontId="80" fillId="0" borderId="21" xfId="46" applyNumberFormat="1" applyFont="1" applyFill="1" applyBorder="1" applyAlignment="1">
      <alignment horizontal="right" vertical="center" wrapText="1"/>
    </xf>
    <xf numFmtId="169" fontId="80" fillId="0" borderId="20" xfId="46" applyNumberFormat="1" applyFont="1" applyFill="1" applyBorder="1" applyAlignment="1">
      <alignment horizontal="right" vertical="center" wrapText="1"/>
    </xf>
    <xf numFmtId="169" fontId="80" fillId="0" borderId="22" xfId="46" applyNumberFormat="1" applyFont="1" applyFill="1" applyBorder="1" applyAlignment="1">
      <alignment horizontal="right" vertical="center" wrapText="1"/>
    </xf>
    <xf numFmtId="169" fontId="80" fillId="33" borderId="34" xfId="45" applyNumberFormat="1" applyFont="1" applyFill="1" applyBorder="1" applyAlignment="1">
      <alignment horizontal="left" vertical="center" wrapText="1"/>
    </xf>
    <xf numFmtId="169" fontId="80" fillId="33" borderId="53" xfId="45" applyNumberFormat="1" applyFont="1" applyFill="1" applyBorder="1" applyAlignment="1">
      <alignment horizontal="left" vertical="center" wrapText="1"/>
    </xf>
    <xf numFmtId="169" fontId="80" fillId="33" borderId="41" xfId="45" applyNumberFormat="1" applyFont="1" applyFill="1" applyBorder="1" applyAlignment="1">
      <alignment horizontal="left" vertical="center" wrapText="1"/>
    </xf>
    <xf numFmtId="169" fontId="80" fillId="33" borderId="11" xfId="45" applyNumberFormat="1" applyFont="1" applyFill="1" applyBorder="1" applyAlignment="1">
      <alignment horizontal="left" vertical="center" wrapText="1"/>
    </xf>
    <xf numFmtId="169" fontId="80" fillId="33" borderId="11" xfId="45" applyNumberFormat="1" applyFont="1" applyFill="1" applyBorder="1" applyAlignment="1">
      <alignment horizontal="right" vertical="center" wrapText="1"/>
    </xf>
    <xf numFmtId="167" fontId="80" fillId="33" borderId="10" xfId="45" applyFont="1" applyFill="1" applyBorder="1" applyAlignment="1">
      <alignment horizontal="left" vertical="center" wrapText="1"/>
    </xf>
    <xf numFmtId="167" fontId="81" fillId="0" borderId="51" xfId="45" applyFont="1" applyFill="1" applyBorder="1" applyAlignment="1">
      <alignment horizontal="left" vertical="center" wrapText="1"/>
    </xf>
    <xf numFmtId="167" fontId="81" fillId="0" borderId="63" xfId="45" applyFont="1" applyFill="1" applyBorder="1" applyAlignment="1">
      <alignment horizontal="left" vertical="center" wrapText="1"/>
    </xf>
    <xf numFmtId="167" fontId="6" fillId="0" borderId="0" xfId="45" applyFont="1" applyFill="1" applyAlignment="1">
      <alignment horizontal="center" vertical="center" wrapText="1"/>
    </xf>
    <xf numFmtId="167" fontId="88" fillId="0" borderId="0" xfId="45" applyFont="1" applyFill="1" applyAlignment="1">
      <alignment horizontal="center" vertical="center" wrapText="1"/>
    </xf>
    <xf numFmtId="167" fontId="11" fillId="0" borderId="53" xfId="45" applyFont="1" applyFill="1" applyBorder="1" applyAlignment="1">
      <alignment horizontal="center" vertical="center" wrapText="1"/>
    </xf>
    <xf numFmtId="167" fontId="80" fillId="33" borderId="11" xfId="45" applyFont="1" applyFill="1" applyBorder="1" applyAlignment="1">
      <alignment horizontal="right" vertical="center" wrapText="1"/>
    </xf>
    <xf numFmtId="167" fontId="80" fillId="33" borderId="11" xfId="45" applyFont="1" applyFill="1" applyBorder="1" applyAlignment="1">
      <alignment horizontal="left" vertical="center" wrapText="1"/>
    </xf>
    <xf numFmtId="167" fontId="79" fillId="0" borderId="63" xfId="45" applyFont="1" applyFill="1" applyBorder="1" applyAlignment="1">
      <alignment horizontal="center" vertical="center" wrapText="1"/>
    </xf>
    <xf numFmtId="167" fontId="79" fillId="33" borderId="51" xfId="45" applyFont="1" applyFill="1" applyBorder="1" applyAlignment="1">
      <alignment horizontal="right" vertical="center" wrapText="1"/>
    </xf>
    <xf numFmtId="167" fontId="79" fillId="33" borderId="63" xfId="45" applyFont="1" applyFill="1" applyBorder="1" applyAlignment="1">
      <alignment horizontal="right" vertical="center" wrapText="1"/>
    </xf>
    <xf numFmtId="167" fontId="6" fillId="0" borderId="32" xfId="45" applyFont="1" applyFill="1" applyBorder="1" applyAlignment="1">
      <alignment horizontal="center" vertical="center" wrapText="1"/>
    </xf>
    <xf numFmtId="167" fontId="88" fillId="0" borderId="32" xfId="45" applyFont="1" applyFill="1" applyBorder="1" applyAlignment="1">
      <alignment horizontal="center" vertical="center" wrapText="1"/>
    </xf>
    <xf numFmtId="167" fontId="80" fillId="0" borderId="34" xfId="45" applyFont="1" applyFill="1" applyBorder="1" applyAlignment="1">
      <alignment horizontal="right" vertical="center" wrapText="1"/>
    </xf>
    <xf numFmtId="167" fontId="80" fillId="0" borderId="53" xfId="45" applyFont="1" applyFill="1" applyBorder="1" applyAlignment="1">
      <alignment horizontal="right" vertical="center" wrapText="1"/>
    </xf>
    <xf numFmtId="167" fontId="79" fillId="33" borderId="63" xfId="45" applyFont="1" applyFill="1" applyBorder="1" applyAlignment="1">
      <alignment horizontal="center"/>
    </xf>
    <xf numFmtId="167" fontId="80" fillId="33" borderId="34" xfId="45" applyFont="1" applyFill="1" applyBorder="1" applyAlignment="1">
      <alignment horizontal="right" vertical="center" wrapText="1"/>
    </xf>
    <xf numFmtId="167" fontId="80" fillId="33" borderId="53" xfId="45" applyFont="1" applyFill="1" applyBorder="1" applyAlignment="1">
      <alignment horizontal="right" vertical="center" wrapText="1"/>
    </xf>
    <xf numFmtId="167" fontId="80" fillId="33" borderId="43" xfId="45" applyFont="1" applyFill="1" applyBorder="1" applyAlignment="1">
      <alignment horizontal="left" vertical="center" wrapText="1"/>
    </xf>
    <xf numFmtId="167" fontId="80" fillId="33" borderId="49" xfId="45" applyFont="1" applyFill="1" applyBorder="1" applyAlignment="1">
      <alignment horizontal="left" vertical="center" wrapText="1"/>
    </xf>
    <xf numFmtId="167" fontId="80" fillId="33" borderId="29" xfId="45" applyFont="1" applyFill="1" applyBorder="1" applyAlignment="1">
      <alignment horizontal="left" vertical="center" wrapText="1"/>
    </xf>
    <xf numFmtId="167" fontId="80" fillId="0" borderId="41" xfId="45" applyFont="1" applyFill="1" applyBorder="1" applyAlignment="1">
      <alignment horizontal="right" vertical="center" wrapText="1"/>
    </xf>
    <xf numFmtId="0" fontId="77" fillId="33" borderId="34" xfId="0" applyFont="1" applyFill="1" applyBorder="1" applyAlignment="1">
      <alignment horizontal="left" vertical="center"/>
    </xf>
    <xf numFmtId="0" fontId="77" fillId="33" borderId="53" xfId="0" applyFont="1" applyFill="1" applyBorder="1" applyAlignment="1">
      <alignment horizontal="left" vertical="center"/>
    </xf>
    <xf numFmtId="0" fontId="77" fillId="33" borderId="41" xfId="0" applyFont="1" applyFill="1" applyBorder="1" applyAlignment="1">
      <alignment horizontal="left" vertical="center"/>
    </xf>
    <xf numFmtId="167" fontId="80" fillId="0" borderId="43" xfId="45" applyFont="1" applyFill="1" applyBorder="1" applyAlignment="1">
      <alignment horizontal="left" vertical="center" wrapText="1"/>
    </xf>
    <xf numFmtId="167" fontId="80" fillId="0" borderId="49" xfId="45" applyFont="1" applyFill="1" applyBorder="1" applyAlignment="1">
      <alignment horizontal="left" vertical="center" wrapText="1"/>
    </xf>
    <xf numFmtId="167" fontId="80" fillId="0" borderId="29" xfId="45" applyFont="1" applyFill="1" applyBorder="1" applyAlignment="1">
      <alignment horizontal="left" vertical="center" wrapText="1"/>
    </xf>
    <xf numFmtId="167" fontId="6" fillId="33" borderId="33" xfId="46" applyFont="1" applyFill="1" applyBorder="1" applyAlignment="1">
      <alignment horizontal="center" vertical="center" wrapText="1"/>
    </xf>
    <xf numFmtId="167" fontId="88" fillId="33" borderId="33" xfId="46" applyFont="1" applyFill="1" applyBorder="1" applyAlignment="1">
      <alignment horizontal="center" vertical="center" wrapText="1"/>
    </xf>
    <xf numFmtId="167" fontId="6" fillId="33" borderId="77" xfId="46" applyFont="1" applyFill="1" applyBorder="1" applyAlignment="1">
      <alignment horizontal="center" vertical="center" wrapText="1"/>
    </xf>
    <xf numFmtId="167" fontId="88" fillId="33" borderId="78" xfId="46" applyFont="1" applyFill="1" applyBorder="1" applyAlignment="1">
      <alignment horizontal="center" vertical="center" wrapText="1"/>
    </xf>
    <xf numFmtId="167" fontId="88" fillId="33" borderId="79" xfId="46" applyFont="1" applyFill="1" applyBorder="1" applyAlignment="1">
      <alignment horizontal="center" vertical="center" wrapText="1"/>
    </xf>
    <xf numFmtId="167" fontId="87" fillId="0" borderId="0" xfId="46" applyFont="1" applyFill="1" applyAlignment="1">
      <alignment horizontal="left" vertical="center" wrapText="1"/>
    </xf>
    <xf numFmtId="167" fontId="6" fillId="33" borderId="32" xfId="45" applyFont="1" applyFill="1" applyBorder="1" applyAlignment="1">
      <alignment horizontal="center" vertical="center" wrapText="1"/>
    </xf>
    <xf numFmtId="167" fontId="88" fillId="33" borderId="32" xfId="45" applyFont="1" applyFill="1" applyBorder="1" applyAlignment="1">
      <alignment horizontal="center" vertical="center" wrapText="1"/>
    </xf>
    <xf numFmtId="0" fontId="77" fillId="33" borderId="0" xfId="0" applyFont="1" applyFill="1" applyBorder="1" applyAlignment="1">
      <alignment horizontal="center"/>
    </xf>
    <xf numFmtId="167" fontId="79" fillId="33" borderId="0" xfId="45" applyFont="1" applyFill="1" applyAlignment="1">
      <alignment horizontal="center" vertical="center"/>
    </xf>
    <xf numFmtId="167" fontId="6" fillId="33" borderId="0" xfId="46" applyFont="1" applyFill="1" applyBorder="1" applyAlignment="1">
      <alignment horizontal="center" vertical="center" wrapText="1"/>
    </xf>
    <xf numFmtId="167" fontId="88" fillId="33" borderId="0" xfId="46" applyFont="1" applyFill="1" applyBorder="1" applyAlignment="1">
      <alignment horizontal="center" vertical="center" wrapText="1"/>
    </xf>
    <xf numFmtId="169" fontId="80" fillId="0" borderId="21" xfId="46" applyNumberFormat="1" applyFont="1" applyFill="1" applyBorder="1" applyAlignment="1">
      <alignment horizontal="right" vertical="center"/>
    </xf>
    <xf numFmtId="169" fontId="80" fillId="0" borderId="22" xfId="46" applyNumberFormat="1" applyFont="1" applyFill="1" applyBorder="1" applyAlignment="1">
      <alignment horizontal="right" vertical="center"/>
    </xf>
    <xf numFmtId="167" fontId="80" fillId="0" borderId="0" xfId="45" applyFont="1" applyFill="1" applyAlignment="1">
      <alignment horizontal="right" vertical="center" wrapText="1"/>
    </xf>
    <xf numFmtId="167" fontId="79" fillId="0" borderId="0" xfId="45" applyFont="1" applyFill="1" applyAlignment="1">
      <alignment horizontal="right" vertical="center" wrapText="1"/>
    </xf>
    <xf numFmtId="167" fontId="79" fillId="0" borderId="76" xfId="45" applyFont="1" applyFill="1" applyBorder="1" applyAlignment="1">
      <alignment horizontal="right" vertical="center" wrapText="1"/>
    </xf>
    <xf numFmtId="167" fontId="79" fillId="33" borderId="32" xfId="67" applyFont="1" applyFill="1" applyBorder="1" applyAlignment="1">
      <alignment horizontal="left" vertical="center" wrapText="1"/>
    </xf>
    <xf numFmtId="167" fontId="80" fillId="0" borderId="20" xfId="45" applyFont="1" applyFill="1" applyBorder="1" applyAlignment="1">
      <alignment horizontal="right" vertical="center" wrapText="1"/>
    </xf>
    <xf numFmtId="167" fontId="80" fillId="0" borderId="35" xfId="45" applyFont="1" applyFill="1" applyBorder="1" applyAlignment="1">
      <alignment horizontal="right" vertical="center" wrapText="1"/>
    </xf>
    <xf numFmtId="167" fontId="6" fillId="0" borderId="33" xfId="46" applyFont="1" applyFill="1" applyBorder="1" applyAlignment="1">
      <alignment horizontal="center" vertical="center" wrapText="1"/>
    </xf>
    <xf numFmtId="167" fontId="88" fillId="0" borderId="33" xfId="46" applyFont="1" applyFill="1" applyBorder="1" applyAlignment="1">
      <alignment horizontal="center" vertical="center" wrapText="1"/>
    </xf>
    <xf numFmtId="169" fontId="80" fillId="0" borderId="34" xfId="46" applyNumberFormat="1" applyFont="1" applyFill="1" applyBorder="1" applyAlignment="1">
      <alignment horizontal="left" vertical="center"/>
    </xf>
    <xf numFmtId="169" fontId="80" fillId="0" borderId="53" xfId="46" applyNumberFormat="1" applyFont="1" applyFill="1" applyBorder="1" applyAlignment="1">
      <alignment horizontal="left" vertical="center"/>
    </xf>
    <xf numFmtId="169" fontId="80" fillId="0" borderId="41" xfId="46" applyNumberFormat="1" applyFont="1" applyFill="1" applyBorder="1" applyAlignment="1">
      <alignment horizontal="left" vertical="center"/>
    </xf>
    <xf numFmtId="169" fontId="80" fillId="0" borderId="11" xfId="46" applyNumberFormat="1" applyFont="1" applyFill="1" applyBorder="1" applyAlignment="1">
      <alignment horizontal="left" vertical="center"/>
    </xf>
    <xf numFmtId="167" fontId="80" fillId="0" borderId="0" xfId="67" applyFont="1" applyFill="1" applyBorder="1" applyAlignment="1">
      <alignment horizontal="left" vertical="center" wrapText="1"/>
    </xf>
    <xf numFmtId="167" fontId="79" fillId="0" borderId="34" xfId="45" applyFont="1" applyFill="1" applyBorder="1" applyAlignment="1">
      <alignment horizontal="right" vertical="center" wrapText="1"/>
    </xf>
    <xf numFmtId="167" fontId="79" fillId="0" borderId="53" xfId="45" applyFont="1" applyFill="1" applyBorder="1" applyAlignment="1">
      <alignment horizontal="right" vertical="center" wrapText="1"/>
    </xf>
    <xf numFmtId="167" fontId="79" fillId="33" borderId="63" xfId="45" applyFont="1" applyFill="1" applyBorder="1" applyAlignment="1">
      <alignment horizontal="center" vertical="center"/>
    </xf>
    <xf numFmtId="167" fontId="78" fillId="0" borderId="34" xfId="45" applyFont="1" applyFill="1" applyBorder="1" applyAlignment="1">
      <alignment horizontal="right" vertical="center" wrapText="1"/>
    </xf>
    <xf numFmtId="167" fontId="78" fillId="0" borderId="53" xfId="45" applyFont="1" applyFill="1" applyBorder="1" applyAlignment="1">
      <alignment horizontal="right" vertical="center" wrapText="1"/>
    </xf>
    <xf numFmtId="167" fontId="87" fillId="33" borderId="0" xfId="46" applyFont="1" applyFill="1" applyAlignment="1">
      <alignment horizontal="left" vertical="center" wrapText="1"/>
    </xf>
    <xf numFmtId="169" fontId="78" fillId="0" borderId="11" xfId="45" applyNumberFormat="1" applyFont="1" applyFill="1" applyBorder="1" applyAlignment="1">
      <alignment horizontal="left" vertical="center" wrapText="1"/>
    </xf>
    <xf numFmtId="167" fontId="6" fillId="0" borderId="0" xfId="46" applyFont="1" applyFill="1" applyBorder="1" applyAlignment="1">
      <alignment horizontal="center" vertical="center" wrapText="1"/>
    </xf>
    <xf numFmtId="167" fontId="88" fillId="0" borderId="0" xfId="46" applyFont="1" applyFill="1" applyBorder="1" applyAlignment="1">
      <alignment horizontal="center" vertical="center" wrapText="1"/>
    </xf>
    <xf numFmtId="167" fontId="80" fillId="0" borderId="10" xfId="45" applyFont="1" applyFill="1" applyBorder="1" applyAlignment="1">
      <alignment horizontal="left" vertical="center"/>
    </xf>
    <xf numFmtId="169" fontId="78" fillId="0" borderId="20" xfId="45" applyNumberFormat="1" applyFont="1" applyFill="1" applyBorder="1" applyAlignment="1">
      <alignment horizontal="right" vertical="center" wrapText="1"/>
    </xf>
    <xf numFmtId="169" fontId="78" fillId="0" borderId="35" xfId="45" applyNumberFormat="1" applyFont="1" applyFill="1" applyBorder="1" applyAlignment="1">
      <alignment horizontal="right" vertical="center" wrapText="1"/>
    </xf>
    <xf numFmtId="167" fontId="80" fillId="33" borderId="41" xfId="45" applyFont="1" applyFill="1" applyBorder="1" applyAlignment="1">
      <alignment horizontal="right" vertical="center" wrapText="1"/>
    </xf>
    <xf numFmtId="0" fontId="0" fillId="0" borderId="34" xfId="0" applyBorder="1" applyAlignment="1">
      <alignment horizontal="left"/>
    </xf>
    <xf numFmtId="0" fontId="0" fillId="0" borderId="53" xfId="0" applyBorder="1" applyAlignment="1">
      <alignment horizontal="left"/>
    </xf>
    <xf numFmtId="0" fontId="0" fillId="0" borderId="41" xfId="0" applyBorder="1" applyAlignment="1">
      <alignment horizontal="left"/>
    </xf>
    <xf numFmtId="167" fontId="79" fillId="0" borderId="49" xfId="45" applyFont="1" applyFill="1" applyBorder="1" applyAlignment="1">
      <alignment horizontal="right" vertical="center" wrapText="1"/>
    </xf>
    <xf numFmtId="167" fontId="94" fillId="33" borderId="0" xfId="45" applyFont="1" applyFill="1" applyAlignment="1">
      <alignment horizontal="center"/>
    </xf>
    <xf numFmtId="167" fontId="80" fillId="0" borderId="33" xfId="45" applyFont="1" applyFill="1" applyBorder="1" applyAlignment="1">
      <alignment horizontal="right" vertical="center" wrapText="1"/>
    </xf>
    <xf numFmtId="167" fontId="80" fillId="0" borderId="51" xfId="45" applyFont="1" applyFill="1" applyBorder="1" applyAlignment="1">
      <alignment horizontal="right" vertical="center" wrapText="1"/>
    </xf>
    <xf numFmtId="167" fontId="6" fillId="0" borderId="21" xfId="45" applyFont="1" applyFill="1" applyBorder="1" applyAlignment="1">
      <alignment horizontal="right" vertical="center" wrapText="1"/>
    </xf>
    <xf numFmtId="167" fontId="80" fillId="0" borderId="21" xfId="45" applyFont="1" applyFill="1" applyBorder="1" applyAlignment="1">
      <alignment horizontal="right" vertical="center" wrapText="1"/>
    </xf>
    <xf numFmtId="167" fontId="94" fillId="33" borderId="49" xfId="45" applyFont="1" applyFill="1" applyBorder="1" applyAlignment="1">
      <alignment horizontal="center"/>
    </xf>
    <xf numFmtId="167" fontId="79" fillId="0" borderId="33" xfId="45" applyFont="1" applyFill="1" applyBorder="1" applyAlignment="1">
      <alignment horizontal="left" vertical="center" wrapText="1"/>
    </xf>
    <xf numFmtId="167" fontId="79" fillId="0" borderId="32" xfId="45" applyFont="1" applyFill="1" applyBorder="1" applyAlignment="1">
      <alignment horizontal="left" vertical="center" wrapText="1"/>
    </xf>
    <xf numFmtId="0" fontId="91" fillId="33" borderId="0" xfId="0" applyFont="1" applyFill="1" applyBorder="1" applyAlignment="1">
      <alignment horizontal="center"/>
    </xf>
    <xf numFmtId="167" fontId="6" fillId="0" borderId="34" xfId="45" applyFont="1" applyFill="1" applyBorder="1" applyAlignment="1">
      <alignment horizontal="left" vertical="center" wrapText="1"/>
    </xf>
    <xf numFmtId="167" fontId="6" fillId="0" borderId="53" xfId="45" applyFont="1" applyFill="1" applyBorder="1" applyAlignment="1">
      <alignment horizontal="left" vertical="center" wrapText="1"/>
    </xf>
    <xf numFmtId="167" fontId="6" fillId="0" borderId="41" xfId="45" applyFont="1" applyFill="1" applyBorder="1" applyAlignment="1">
      <alignment horizontal="left" vertical="center" wrapText="1"/>
    </xf>
    <xf numFmtId="166" fontId="81" fillId="0" borderId="85" xfId="45" applyNumberFormat="1" applyFont="1" applyFill="1" applyBorder="1" applyAlignment="1">
      <alignment horizontal="center" vertical="center" wrapText="1"/>
    </xf>
    <xf numFmtId="0" fontId="77" fillId="33" borderId="27" xfId="45" applyNumberFormat="1" applyFont="1" applyFill="1" applyBorder="1" applyAlignment="1">
      <alignment horizontal="center" vertical="center" wrapText="1"/>
    </xf>
    <xf numFmtId="167" fontId="77" fillId="33" borderId="27" xfId="45" applyNumberFormat="1" applyFont="1" applyFill="1" applyBorder="1" applyAlignment="1">
      <alignment horizontal="center" vertical="center" wrapText="1"/>
    </xf>
    <xf numFmtId="167" fontId="80" fillId="0" borderId="28" xfId="45" applyFont="1" applyFill="1" applyBorder="1" applyAlignment="1">
      <alignment horizontal="center" vertical="center" wrapText="1"/>
    </xf>
    <xf numFmtId="169" fontId="80" fillId="0" borderId="11" xfId="45" applyNumberFormat="1" applyFont="1" applyFill="1" applyBorder="1" applyAlignment="1">
      <alignment horizontal="right" vertical="center" wrapText="1"/>
    </xf>
  </cellXfs>
  <cellStyles count="61">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Excel Built-in Hyperlink" xfId="44"/>
    <cellStyle name="Excel Built-in Normal" xfId="45"/>
    <cellStyle name="Excel Built-in Normal 3" xfId="46"/>
    <cellStyle name="Excel Built-in Percent" xfId="47"/>
    <cellStyle name="Hyperlink" xfId="48"/>
    <cellStyle name="Komórka połączona" xfId="49"/>
    <cellStyle name="Komórka zaznaczona" xfId="50"/>
    <cellStyle name="Nagłówek 1" xfId="51"/>
    <cellStyle name="Nagłówek 2" xfId="52"/>
    <cellStyle name="Nagłówek 3" xfId="53"/>
    <cellStyle name="Nagłówek 4" xfId="54"/>
    <cellStyle name="Neutralny" xfId="55"/>
    <cellStyle name="Normalny 11" xfId="56"/>
    <cellStyle name="Normalny 3 4" xfId="57"/>
    <cellStyle name="Normalny 4 2" xfId="58"/>
    <cellStyle name="Normalny 8" xfId="59"/>
    <cellStyle name="Normalny_Arkusz1" xfId="60"/>
    <cellStyle name="Normalny_Arkusz1 2" xfId="61"/>
    <cellStyle name="Normalny_Arkusz1 3" xfId="62"/>
    <cellStyle name="Obliczenia" xfId="63"/>
    <cellStyle name="Followed Hyperlink" xfId="64"/>
    <cellStyle name="Percent" xfId="65"/>
    <cellStyle name="Suma" xfId="66"/>
    <cellStyle name="TableStyleLight1" xfId="67"/>
    <cellStyle name="Tekst objaśnienia" xfId="68"/>
    <cellStyle name="Tekst ostrzeżenia" xfId="69"/>
    <cellStyle name="Tytuł" xfId="70"/>
    <cellStyle name="Uwaga" xfId="71"/>
    <cellStyle name="Currency" xfId="72"/>
    <cellStyle name="Currency [0]" xfId="73"/>
    <cellStyle name="Zły" xfId="74"/>
  </cellStyles>
  <dxfs count="11">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pharmindex.pl/searchResults.php?sn=Docusate%20sodium&amp;oper=dc.la&amp;page=0&amp;sidx=4.0%2C54.0%2C6.0%2C7.0%2C11.0&amp;limit=10" TargetMode="External" /><Relationship Id="rId2" Type="http://schemas.openxmlformats.org/officeDocument/2006/relationships/hyperlink" Target="https://pharmindex.pl/searchResults.php?sn=Pamidronate%20disodium&amp;oper=dc.la&amp;page=0&amp;sidx=4.0%2C54.0%2C6.0%2C7.0%2C11.0&amp;limit=10"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harmindex.pl/searchResults.php?sn=Idarucizumab&amp;oper=dc.la&amp;page=0&amp;sidx=4.0%2C54.0%2C6.0%2C7.0%2C11.0&amp;limit=10" TargetMode="External" /><Relationship Id="rId2" Type="http://schemas.openxmlformats.org/officeDocument/2006/relationships/hyperlink" Target="https://pharmindex.pl/searchResults.php?sn=Insulin%20glulisine&amp;oper=dc.la&amp;page=0&amp;sidx=4.0%2C54.0%2C6.0%2C7.0%2C11.0&amp;limit=10" TargetMode="External" /><Relationship Id="rId3" Type="http://schemas.openxmlformats.org/officeDocument/2006/relationships/hyperlink" Target="http://www.pharmindex.pl/searchResults.php?sn=Sodium%20polystyrene%20sulfonate&amp;oper=dc.la&amp;page=0&amp;sidx=4.0%2C54.0%2C6.0%2C7.0%2C11.0&amp;limit=10" TargetMode="External" /><Relationship Id="rId4" Type="http://schemas.openxmlformats.org/officeDocument/2006/relationships/hyperlink" Target="http://www.pharmindex.pl/searchResults.php?sn=Insulin%20lispro&amp;oper=dc.la&amp;page=0&amp;sidx=4.0%2C54.0%2C6.0%2C7.0%2C11.0&amp;limit=10" TargetMode="Externa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J717"/>
  <sheetViews>
    <sheetView tabSelected="1" zoomScalePageLayoutView="0" workbookViewId="0" topLeftCell="A1">
      <selection activeCell="Q1" sqref="Q1"/>
    </sheetView>
  </sheetViews>
  <sheetFormatPr defaultColWidth="9.140625" defaultRowHeight="15"/>
  <cols>
    <col min="1" max="1" width="5.8515625" style="2" customWidth="1"/>
    <col min="2" max="2" width="35.7109375" style="3" customWidth="1"/>
    <col min="3" max="3" width="16.57421875" style="256" customWidth="1"/>
    <col min="4" max="4" width="13.8515625" style="256" customWidth="1"/>
    <col min="5" max="5" width="8.7109375" style="2" customWidth="1"/>
    <col min="6" max="6" width="11.7109375" style="201" customWidth="1"/>
    <col min="7" max="7" width="8.140625" style="260" customWidth="1"/>
    <col min="8" max="8" width="9.140625" style="260" customWidth="1"/>
    <col min="9" max="9" width="10.57421875" style="432" customWidth="1"/>
    <col min="10" max="10" width="12.8515625" style="432" customWidth="1"/>
    <col min="11" max="11" width="8.28125" style="1" customWidth="1"/>
    <col min="12" max="12" width="13.8515625" style="604" customWidth="1"/>
    <col min="13" max="13" width="14.421875" style="604" customWidth="1"/>
    <col min="14" max="14" width="17.140625" style="0" customWidth="1"/>
    <col min="15" max="15" width="10.7109375" style="0" customWidth="1"/>
    <col min="16" max="16" width="8.7109375" style="0" customWidth="1"/>
    <col min="17" max="17" width="26.421875" style="0" customWidth="1"/>
    <col min="18" max="18" width="11.00390625" style="0" customWidth="1"/>
  </cols>
  <sheetData>
    <row r="1" spans="1:17" s="158" customFormat="1" ht="15">
      <c r="A1" s="2"/>
      <c r="B1" s="3"/>
      <c r="C1" s="256"/>
      <c r="D1" s="256"/>
      <c r="E1" s="2"/>
      <c r="F1" s="201"/>
      <c r="G1" s="260"/>
      <c r="H1" s="260"/>
      <c r="I1" s="432"/>
      <c r="J1" s="432"/>
      <c r="K1" s="1"/>
      <c r="L1" s="604"/>
      <c r="M1" s="604"/>
      <c r="Q1" s="158" t="s">
        <v>1437</v>
      </c>
    </row>
    <row r="2" spans="1:18" s="218" customFormat="1" ht="15">
      <c r="A2" s="257"/>
      <c r="B2" s="265"/>
      <c r="C2" s="258"/>
      <c r="D2" s="258"/>
      <c r="E2" s="257"/>
      <c r="F2" s="259"/>
      <c r="G2" s="260"/>
      <c r="H2" s="260"/>
      <c r="I2" s="431"/>
      <c r="J2" s="431"/>
      <c r="K2" s="261"/>
      <c r="L2" s="603"/>
      <c r="M2" s="603"/>
      <c r="Q2" s="919"/>
      <c r="R2" s="919"/>
    </row>
    <row r="3" spans="1:18" s="218" customFormat="1" ht="21" customHeight="1">
      <c r="A3" s="932" t="s">
        <v>1436</v>
      </c>
      <c r="B3" s="932"/>
      <c r="C3" s="932"/>
      <c r="D3" s="932"/>
      <c r="E3" s="932"/>
      <c r="F3" s="932"/>
      <c r="G3" s="932"/>
      <c r="H3" s="932"/>
      <c r="I3" s="932"/>
      <c r="J3" s="932"/>
      <c r="K3" s="932"/>
      <c r="L3" s="932"/>
      <c r="M3" s="932"/>
      <c r="N3" s="932"/>
      <c r="O3" s="932"/>
      <c r="P3" s="932"/>
      <c r="Q3" s="932"/>
      <c r="R3" s="932"/>
    </row>
    <row r="4" spans="1:13" s="218" customFormat="1" ht="21" customHeight="1">
      <c r="A4" s="257"/>
      <c r="B4" s="265"/>
      <c r="C4" s="258"/>
      <c r="D4" s="258"/>
      <c r="E4" s="257"/>
      <c r="F4" s="259"/>
      <c r="G4" s="667"/>
      <c r="H4" s="667"/>
      <c r="I4" s="667"/>
      <c r="J4" s="667"/>
      <c r="K4" s="667"/>
      <c r="L4" s="603"/>
      <c r="M4" s="603"/>
    </row>
    <row r="5" spans="1:18" s="218" customFormat="1" ht="52.5" customHeight="1">
      <c r="A5" s="919" t="s">
        <v>0</v>
      </c>
      <c r="B5" s="928"/>
      <c r="C5" s="262"/>
      <c r="D5" s="262"/>
      <c r="E5" s="262"/>
      <c r="F5" s="262"/>
      <c r="G5" s="262"/>
      <c r="H5" s="262"/>
      <c r="I5" s="263"/>
      <c r="J5" s="263"/>
      <c r="K5" s="264"/>
      <c r="L5" s="263"/>
      <c r="M5" s="263"/>
      <c r="N5" s="262"/>
      <c r="O5" s="262"/>
      <c r="P5" s="262"/>
      <c r="Q5" s="262"/>
      <c r="R5" s="262"/>
    </row>
    <row r="6" spans="1:18" ht="36.75" customHeight="1" thickBot="1">
      <c r="A6" s="926" t="s">
        <v>1435</v>
      </c>
      <c r="B6" s="927"/>
      <c r="C6" s="927"/>
      <c r="D6" s="927"/>
      <c r="E6" s="927"/>
      <c r="F6" s="927"/>
      <c r="G6" s="927"/>
      <c r="H6" s="927"/>
      <c r="I6" s="927"/>
      <c r="J6" s="927"/>
      <c r="K6" s="927"/>
      <c r="L6" s="927"/>
      <c r="M6" s="927"/>
      <c r="N6" s="927"/>
      <c r="O6" s="927"/>
      <c r="P6" s="927"/>
      <c r="Q6" s="927"/>
      <c r="R6" s="927"/>
    </row>
    <row r="7" spans="1:18" s="2" customFormat="1" ht="60.75" customHeight="1" thickBot="1">
      <c r="A7" s="8" t="s">
        <v>1</v>
      </c>
      <c r="B7" s="436" t="s">
        <v>2</v>
      </c>
      <c r="C7" s="9" t="s">
        <v>3</v>
      </c>
      <c r="D7" s="9" t="s">
        <v>4</v>
      </c>
      <c r="E7" s="9" t="s">
        <v>5</v>
      </c>
      <c r="F7" s="437" t="s">
        <v>703</v>
      </c>
      <c r="G7" s="233" t="s">
        <v>1125</v>
      </c>
      <c r="H7" s="233" t="s">
        <v>700</v>
      </c>
      <c r="I7" s="159" t="s">
        <v>698</v>
      </c>
      <c r="J7" s="159" t="s">
        <v>699</v>
      </c>
      <c r="K7" s="10" t="s">
        <v>1278</v>
      </c>
      <c r="L7" s="159" t="s">
        <v>6</v>
      </c>
      <c r="M7" s="159" t="s">
        <v>7</v>
      </c>
      <c r="N7" s="9" t="s">
        <v>1276</v>
      </c>
      <c r="O7" s="9" t="s">
        <v>8</v>
      </c>
      <c r="P7" s="9" t="s">
        <v>9</v>
      </c>
      <c r="Q7" s="9" t="s">
        <v>1277</v>
      </c>
      <c r="R7" s="11" t="s">
        <v>10</v>
      </c>
    </row>
    <row r="8" spans="1:18" ht="15" customHeight="1">
      <c r="A8" s="6" t="s">
        <v>997</v>
      </c>
      <c r="B8" s="4" t="s">
        <v>11</v>
      </c>
      <c r="C8" s="6" t="s">
        <v>12</v>
      </c>
      <c r="D8" s="6" t="s">
        <v>13</v>
      </c>
      <c r="E8" s="6" t="s">
        <v>14</v>
      </c>
      <c r="F8" s="7"/>
      <c r="G8" s="214"/>
      <c r="H8" s="214">
        <v>360</v>
      </c>
      <c r="I8" s="235"/>
      <c r="J8" s="235"/>
      <c r="K8" s="139"/>
      <c r="L8" s="426"/>
      <c r="M8" s="426"/>
      <c r="N8" s="6"/>
      <c r="O8" s="6"/>
      <c r="P8" s="6"/>
      <c r="Q8" s="6"/>
      <c r="R8" s="6"/>
    </row>
    <row r="9" spans="1:18" ht="23.25" customHeight="1">
      <c r="A9" s="6" t="s">
        <v>998</v>
      </c>
      <c r="B9" s="5" t="s">
        <v>586</v>
      </c>
      <c r="C9" s="7" t="s">
        <v>587</v>
      </c>
      <c r="D9" s="7" t="s">
        <v>588</v>
      </c>
      <c r="E9" s="7" t="s">
        <v>14</v>
      </c>
      <c r="F9" s="7"/>
      <c r="G9" s="214"/>
      <c r="H9" s="214">
        <v>900</v>
      </c>
      <c r="I9" s="235"/>
      <c r="J9" s="235"/>
      <c r="K9" s="139"/>
      <c r="L9" s="426"/>
      <c r="M9" s="426"/>
      <c r="N9" s="7"/>
      <c r="O9" s="7"/>
      <c r="P9" s="7"/>
      <c r="Q9" s="7"/>
      <c r="R9" s="7"/>
    </row>
    <row r="10" spans="1:18" ht="15">
      <c r="A10" s="6"/>
      <c r="B10" s="5" t="s">
        <v>589</v>
      </c>
      <c r="C10" s="7" t="s">
        <v>590</v>
      </c>
      <c r="D10" s="7"/>
      <c r="E10" s="7" t="s">
        <v>14</v>
      </c>
      <c r="F10" s="7"/>
      <c r="G10" s="214"/>
      <c r="H10" s="214">
        <v>30</v>
      </c>
      <c r="I10" s="235"/>
      <c r="J10" s="235"/>
      <c r="K10" s="139"/>
      <c r="L10" s="426"/>
      <c r="M10" s="426"/>
      <c r="N10" s="7"/>
      <c r="O10" s="7"/>
      <c r="P10" s="7"/>
      <c r="Q10" s="7"/>
      <c r="R10" s="7"/>
    </row>
    <row r="11" spans="1:18" ht="15">
      <c r="A11" s="6">
        <v>3</v>
      </c>
      <c r="B11" s="5" t="s">
        <v>11</v>
      </c>
      <c r="C11" s="7" t="s">
        <v>16</v>
      </c>
      <c r="D11" s="7" t="s">
        <v>162</v>
      </c>
      <c r="E11" s="7" t="s">
        <v>14</v>
      </c>
      <c r="F11" s="7"/>
      <c r="G11" s="214"/>
      <c r="H11" s="214">
        <v>30</v>
      </c>
      <c r="I11" s="235"/>
      <c r="J11" s="235"/>
      <c r="K11" s="139"/>
      <c r="L11" s="426"/>
      <c r="M11" s="426"/>
      <c r="N11" s="7"/>
      <c r="O11" s="7"/>
      <c r="P11" s="7"/>
      <c r="Q11" s="7"/>
      <c r="R11" s="7"/>
    </row>
    <row r="12" spans="1:18" ht="15">
      <c r="A12" s="6">
        <v>4</v>
      </c>
      <c r="B12" s="5" t="s">
        <v>11</v>
      </c>
      <c r="C12" s="7" t="s">
        <v>50</v>
      </c>
      <c r="D12" s="7" t="s">
        <v>622</v>
      </c>
      <c r="E12" s="7" t="s">
        <v>14</v>
      </c>
      <c r="F12" s="7"/>
      <c r="G12" s="214"/>
      <c r="H12" s="214">
        <v>2</v>
      </c>
      <c r="I12" s="235"/>
      <c r="J12" s="235"/>
      <c r="K12" s="139"/>
      <c r="L12" s="426"/>
      <c r="M12" s="426"/>
      <c r="N12" s="7"/>
      <c r="O12" s="7"/>
      <c r="P12" s="7"/>
      <c r="Q12" s="7"/>
      <c r="R12" s="7"/>
    </row>
    <row r="13" spans="1:18" ht="15">
      <c r="A13" s="6">
        <v>5</v>
      </c>
      <c r="B13" s="5" t="s">
        <v>623</v>
      </c>
      <c r="C13" s="7" t="s">
        <v>79</v>
      </c>
      <c r="D13" s="7" t="s">
        <v>151</v>
      </c>
      <c r="E13" s="7" t="s">
        <v>14</v>
      </c>
      <c r="F13" s="7"/>
      <c r="G13" s="214"/>
      <c r="H13" s="214">
        <v>20</v>
      </c>
      <c r="I13" s="235"/>
      <c r="J13" s="235"/>
      <c r="K13" s="139"/>
      <c r="L13" s="426"/>
      <c r="M13" s="426"/>
      <c r="N13" s="7"/>
      <c r="O13" s="7"/>
      <c r="P13" s="7"/>
      <c r="Q13" s="7"/>
      <c r="R13" s="7"/>
    </row>
    <row r="14" spans="1:18" ht="15">
      <c r="A14" s="6">
        <v>6</v>
      </c>
      <c r="B14" s="5" t="s">
        <v>15</v>
      </c>
      <c r="C14" s="7" t="s">
        <v>16</v>
      </c>
      <c r="D14" s="7" t="s">
        <v>17</v>
      </c>
      <c r="E14" s="7" t="s">
        <v>14</v>
      </c>
      <c r="F14" s="7"/>
      <c r="G14" s="214"/>
      <c r="H14" s="214">
        <v>15000</v>
      </c>
      <c r="I14" s="235"/>
      <c r="J14" s="235"/>
      <c r="K14" s="139"/>
      <c r="L14" s="426"/>
      <c r="M14" s="426"/>
      <c r="N14" s="7"/>
      <c r="O14" s="7"/>
      <c r="P14" s="7"/>
      <c r="Q14" s="7"/>
      <c r="R14" s="7"/>
    </row>
    <row r="15" spans="1:18" ht="15">
      <c r="A15" s="6">
        <v>7</v>
      </c>
      <c r="B15" s="5" t="s">
        <v>15</v>
      </c>
      <c r="C15" s="7" t="s">
        <v>16</v>
      </c>
      <c r="D15" s="7" t="s">
        <v>18</v>
      </c>
      <c r="E15" s="7" t="s">
        <v>14</v>
      </c>
      <c r="F15" s="7"/>
      <c r="G15" s="214"/>
      <c r="H15" s="214">
        <v>300</v>
      </c>
      <c r="I15" s="235"/>
      <c r="J15" s="235"/>
      <c r="K15" s="139"/>
      <c r="L15" s="426"/>
      <c r="M15" s="426"/>
      <c r="N15" s="7"/>
      <c r="O15" s="7"/>
      <c r="P15" s="7"/>
      <c r="Q15" s="7"/>
      <c r="R15" s="7"/>
    </row>
    <row r="16" spans="1:18" ht="15">
      <c r="A16" s="6">
        <v>8</v>
      </c>
      <c r="B16" s="5" t="s">
        <v>19</v>
      </c>
      <c r="C16" s="7" t="s">
        <v>16</v>
      </c>
      <c r="D16" s="7" t="s">
        <v>20</v>
      </c>
      <c r="E16" s="7" t="s">
        <v>14</v>
      </c>
      <c r="F16" s="7"/>
      <c r="G16" s="214"/>
      <c r="H16" s="214">
        <v>480</v>
      </c>
      <c r="I16" s="235"/>
      <c r="J16" s="235"/>
      <c r="K16" s="139"/>
      <c r="L16" s="426"/>
      <c r="M16" s="426"/>
      <c r="N16" s="7"/>
      <c r="O16" s="7"/>
      <c r="P16" s="7"/>
      <c r="Q16" s="7"/>
      <c r="R16" s="7"/>
    </row>
    <row r="17" spans="1:18" ht="15">
      <c r="A17" s="6">
        <v>9</v>
      </c>
      <c r="B17" s="5" t="s">
        <v>624</v>
      </c>
      <c r="C17" s="7" t="s">
        <v>16</v>
      </c>
      <c r="D17" s="7" t="s">
        <v>536</v>
      </c>
      <c r="E17" s="7" t="s">
        <v>14</v>
      </c>
      <c r="F17" s="7"/>
      <c r="G17" s="214"/>
      <c r="H17" s="214">
        <v>12</v>
      </c>
      <c r="I17" s="235"/>
      <c r="J17" s="235"/>
      <c r="K17" s="139"/>
      <c r="L17" s="426"/>
      <c r="M17" s="426"/>
      <c r="N17" s="7"/>
      <c r="O17" s="7"/>
      <c r="P17" s="7"/>
      <c r="Q17" s="7"/>
      <c r="R17" s="7"/>
    </row>
    <row r="18" spans="1:18" ht="15">
      <c r="A18" s="6">
        <v>10</v>
      </c>
      <c r="B18" s="5" t="s">
        <v>21</v>
      </c>
      <c r="C18" s="7" t="s">
        <v>16</v>
      </c>
      <c r="D18" s="7" t="s">
        <v>22</v>
      </c>
      <c r="E18" s="7" t="s">
        <v>14</v>
      </c>
      <c r="F18" s="7"/>
      <c r="G18" s="214"/>
      <c r="H18" s="214">
        <v>50</v>
      </c>
      <c r="I18" s="235"/>
      <c r="J18" s="235"/>
      <c r="K18" s="139"/>
      <c r="L18" s="426"/>
      <c r="M18" s="426"/>
      <c r="N18" s="7"/>
      <c r="O18" s="7"/>
      <c r="P18" s="7"/>
      <c r="Q18" s="7"/>
      <c r="R18" s="7"/>
    </row>
    <row r="19" spans="1:18" ht="15">
      <c r="A19" s="6">
        <v>11</v>
      </c>
      <c r="B19" s="5" t="s">
        <v>21</v>
      </c>
      <c r="C19" s="7" t="s">
        <v>16</v>
      </c>
      <c r="D19" s="7" t="s">
        <v>23</v>
      </c>
      <c r="E19" s="7" t="s">
        <v>14</v>
      </c>
      <c r="F19" s="7"/>
      <c r="G19" s="214"/>
      <c r="H19" s="214">
        <v>1750</v>
      </c>
      <c r="I19" s="235"/>
      <c r="J19" s="235"/>
      <c r="K19" s="139"/>
      <c r="L19" s="426"/>
      <c r="M19" s="426"/>
      <c r="N19" s="7"/>
      <c r="O19" s="7"/>
      <c r="P19" s="7"/>
      <c r="Q19" s="7"/>
      <c r="R19" s="7"/>
    </row>
    <row r="20" spans="1:18" ht="24">
      <c r="A20" s="6">
        <v>12</v>
      </c>
      <c r="B20" s="5" t="s">
        <v>21</v>
      </c>
      <c r="C20" s="7" t="s">
        <v>24</v>
      </c>
      <c r="D20" s="7" t="s">
        <v>1275</v>
      </c>
      <c r="E20" s="7" t="s">
        <v>14</v>
      </c>
      <c r="F20" s="7"/>
      <c r="G20" s="214"/>
      <c r="H20" s="214">
        <v>6</v>
      </c>
      <c r="I20" s="235"/>
      <c r="J20" s="235"/>
      <c r="K20" s="139"/>
      <c r="L20" s="426"/>
      <c r="M20" s="426"/>
      <c r="N20" s="7"/>
      <c r="O20" s="7"/>
      <c r="P20" s="7"/>
      <c r="Q20" s="7"/>
      <c r="R20" s="7"/>
    </row>
    <row r="21" spans="1:18" ht="15">
      <c r="A21" s="6">
        <v>13</v>
      </c>
      <c r="B21" s="5" t="s">
        <v>21</v>
      </c>
      <c r="C21" s="7" t="s">
        <v>25</v>
      </c>
      <c r="D21" s="7" t="s">
        <v>26</v>
      </c>
      <c r="E21" s="7" t="s">
        <v>14</v>
      </c>
      <c r="F21" s="7"/>
      <c r="G21" s="214"/>
      <c r="H21" s="214">
        <v>800</v>
      </c>
      <c r="I21" s="235"/>
      <c r="J21" s="235"/>
      <c r="K21" s="139"/>
      <c r="L21" s="426"/>
      <c r="M21" s="426"/>
      <c r="N21" s="7"/>
      <c r="O21" s="7"/>
      <c r="P21" s="7"/>
      <c r="Q21" s="7"/>
      <c r="R21" s="7"/>
    </row>
    <row r="22" spans="1:18" ht="15">
      <c r="A22" s="6">
        <v>14</v>
      </c>
      <c r="B22" s="5" t="s">
        <v>27</v>
      </c>
      <c r="C22" s="7" t="s">
        <v>28</v>
      </c>
      <c r="D22" s="7" t="s">
        <v>1185</v>
      </c>
      <c r="E22" s="7" t="s">
        <v>14</v>
      </c>
      <c r="F22" s="7"/>
      <c r="G22" s="214"/>
      <c r="H22" s="214">
        <v>1</v>
      </c>
      <c r="I22" s="235"/>
      <c r="J22" s="235"/>
      <c r="K22" s="139"/>
      <c r="L22" s="426"/>
      <c r="M22" s="426"/>
      <c r="N22" s="7"/>
      <c r="O22" s="7"/>
      <c r="P22" s="7"/>
      <c r="Q22" s="7"/>
      <c r="R22" s="7"/>
    </row>
    <row r="23" spans="1:18" ht="15">
      <c r="A23" s="6">
        <v>15</v>
      </c>
      <c r="B23" s="5" t="s">
        <v>29</v>
      </c>
      <c r="C23" s="7" t="s">
        <v>16</v>
      </c>
      <c r="D23" s="7" t="s">
        <v>233</v>
      </c>
      <c r="E23" s="7" t="s">
        <v>14</v>
      </c>
      <c r="F23" s="7"/>
      <c r="G23" s="214"/>
      <c r="H23" s="214">
        <v>2700</v>
      </c>
      <c r="I23" s="235"/>
      <c r="J23" s="235"/>
      <c r="K23" s="139"/>
      <c r="L23" s="426"/>
      <c r="M23" s="426"/>
      <c r="N23" s="7"/>
      <c r="O23" s="7"/>
      <c r="P23" s="7"/>
      <c r="Q23" s="7"/>
      <c r="R23" s="7"/>
    </row>
    <row r="24" spans="1:18" ht="15">
      <c r="A24" s="6">
        <v>16</v>
      </c>
      <c r="B24" s="5" t="s">
        <v>29</v>
      </c>
      <c r="C24" s="7" t="s">
        <v>16</v>
      </c>
      <c r="D24" s="7" t="s">
        <v>30</v>
      </c>
      <c r="E24" s="7" t="s">
        <v>14</v>
      </c>
      <c r="F24" s="7"/>
      <c r="G24" s="214"/>
      <c r="H24" s="214">
        <v>90</v>
      </c>
      <c r="I24" s="235"/>
      <c r="J24" s="235"/>
      <c r="K24" s="139"/>
      <c r="L24" s="426"/>
      <c r="M24" s="426"/>
      <c r="N24" s="7"/>
      <c r="O24" s="7"/>
      <c r="P24" s="7"/>
      <c r="Q24" s="7"/>
      <c r="R24" s="7"/>
    </row>
    <row r="25" spans="1:18" s="218" customFormat="1" ht="15">
      <c r="A25" s="6">
        <v>17</v>
      </c>
      <c r="B25" s="215" t="s">
        <v>31</v>
      </c>
      <c r="C25" s="216" t="s">
        <v>25</v>
      </c>
      <c r="D25" s="216" t="s">
        <v>32</v>
      </c>
      <c r="E25" s="216" t="s">
        <v>14</v>
      </c>
      <c r="F25" s="216"/>
      <c r="G25" s="214"/>
      <c r="H25" s="214">
        <v>6</v>
      </c>
      <c r="I25" s="278"/>
      <c r="J25" s="278"/>
      <c r="K25" s="217"/>
      <c r="L25" s="335"/>
      <c r="M25" s="335"/>
      <c r="N25" s="216"/>
      <c r="O25" s="216"/>
      <c r="P25" s="216"/>
      <c r="Q25" s="216"/>
      <c r="R25" s="216"/>
    </row>
    <row r="26" spans="1:18" ht="15">
      <c r="A26" s="6">
        <v>18</v>
      </c>
      <c r="B26" s="5" t="s">
        <v>33</v>
      </c>
      <c r="C26" s="7" t="s">
        <v>16</v>
      </c>
      <c r="D26" s="7" t="s">
        <v>26</v>
      </c>
      <c r="E26" s="7" t="s">
        <v>14</v>
      </c>
      <c r="F26" s="7"/>
      <c r="G26" s="214"/>
      <c r="H26" s="214">
        <v>280</v>
      </c>
      <c r="I26" s="235"/>
      <c r="J26" s="235"/>
      <c r="K26" s="139"/>
      <c r="L26" s="426"/>
      <c r="M26" s="426"/>
      <c r="N26" s="7"/>
      <c r="O26" s="7"/>
      <c r="P26" s="7"/>
      <c r="Q26" s="7"/>
      <c r="R26" s="7"/>
    </row>
    <row r="27" spans="1:18" ht="15">
      <c r="A27" s="6">
        <v>19</v>
      </c>
      <c r="B27" s="5" t="s">
        <v>33</v>
      </c>
      <c r="C27" s="7" t="s">
        <v>34</v>
      </c>
      <c r="D27" s="7" t="s">
        <v>1274</v>
      </c>
      <c r="E27" s="7" t="s">
        <v>14</v>
      </c>
      <c r="F27" s="7"/>
      <c r="G27" s="214"/>
      <c r="H27" s="214">
        <v>750</v>
      </c>
      <c r="I27" s="235"/>
      <c r="J27" s="235"/>
      <c r="K27" s="139"/>
      <c r="L27" s="426"/>
      <c r="M27" s="426"/>
      <c r="N27" s="7"/>
      <c r="O27" s="7"/>
      <c r="P27" s="7"/>
      <c r="Q27" s="7"/>
      <c r="R27" s="7"/>
    </row>
    <row r="28" spans="1:18" ht="24">
      <c r="A28" s="6">
        <v>20</v>
      </c>
      <c r="B28" s="5" t="s">
        <v>35</v>
      </c>
      <c r="C28" s="7" t="s">
        <v>36</v>
      </c>
      <c r="D28" s="7" t="s">
        <v>1144</v>
      </c>
      <c r="E28" s="7" t="s">
        <v>14</v>
      </c>
      <c r="F28" s="7"/>
      <c r="G28" s="214"/>
      <c r="H28" s="214">
        <v>96</v>
      </c>
      <c r="I28" s="235"/>
      <c r="J28" s="235"/>
      <c r="K28" s="139"/>
      <c r="L28" s="426"/>
      <c r="M28" s="426"/>
      <c r="N28" s="7"/>
      <c r="O28" s="7"/>
      <c r="P28" s="7"/>
      <c r="Q28" s="7"/>
      <c r="R28" s="7"/>
    </row>
    <row r="29" spans="1:18" ht="15">
      <c r="A29" s="6">
        <v>21</v>
      </c>
      <c r="B29" s="215" t="s">
        <v>37</v>
      </c>
      <c r="C29" s="7" t="s">
        <v>38</v>
      </c>
      <c r="D29" s="7" t="s">
        <v>39</v>
      </c>
      <c r="E29" s="7" t="s">
        <v>14</v>
      </c>
      <c r="F29" s="7"/>
      <c r="G29" s="214"/>
      <c r="H29" s="214">
        <v>23</v>
      </c>
      <c r="I29" s="235"/>
      <c r="J29" s="235"/>
      <c r="K29" s="139"/>
      <c r="L29" s="335"/>
      <c r="M29" s="335"/>
      <c r="N29" s="7"/>
      <c r="O29" s="7"/>
      <c r="P29" s="7"/>
      <c r="Q29" s="7"/>
      <c r="R29" s="7"/>
    </row>
    <row r="30" spans="1:18" ht="15">
      <c r="A30" s="6">
        <v>22</v>
      </c>
      <c r="B30" s="215" t="s">
        <v>40</v>
      </c>
      <c r="C30" s="7" t="s">
        <v>41</v>
      </c>
      <c r="D30" s="7" t="s">
        <v>42</v>
      </c>
      <c r="E30" s="7" t="s">
        <v>14</v>
      </c>
      <c r="F30" s="7"/>
      <c r="G30" s="214"/>
      <c r="H30" s="214">
        <v>20</v>
      </c>
      <c r="I30" s="235"/>
      <c r="J30" s="235"/>
      <c r="K30" s="139"/>
      <c r="L30" s="335"/>
      <c r="M30" s="335"/>
      <c r="N30" s="7"/>
      <c r="O30" s="7"/>
      <c r="P30" s="7"/>
      <c r="Q30" s="7"/>
      <c r="R30" s="7"/>
    </row>
    <row r="31" spans="1:18" ht="15">
      <c r="A31" s="6">
        <v>23</v>
      </c>
      <c r="B31" s="215" t="s">
        <v>40</v>
      </c>
      <c r="C31" s="7" t="s">
        <v>41</v>
      </c>
      <c r="D31" s="7" t="s">
        <v>43</v>
      </c>
      <c r="E31" s="7" t="s">
        <v>14</v>
      </c>
      <c r="F31" s="7"/>
      <c r="G31" s="214"/>
      <c r="H31" s="214">
        <v>50</v>
      </c>
      <c r="I31" s="235"/>
      <c r="J31" s="235"/>
      <c r="K31" s="139"/>
      <c r="L31" s="335"/>
      <c r="M31" s="335"/>
      <c r="N31" s="7"/>
      <c r="O31" s="7"/>
      <c r="P31" s="7"/>
      <c r="Q31" s="7"/>
      <c r="R31" s="7"/>
    </row>
    <row r="32" spans="1:18" ht="15">
      <c r="A32" s="6">
        <v>24</v>
      </c>
      <c r="B32" s="215" t="s">
        <v>44</v>
      </c>
      <c r="C32" s="7" t="s">
        <v>16</v>
      </c>
      <c r="D32" s="7" t="s">
        <v>45</v>
      </c>
      <c r="E32" s="7" t="s">
        <v>14</v>
      </c>
      <c r="F32" s="7"/>
      <c r="G32" s="214"/>
      <c r="H32" s="214">
        <v>400</v>
      </c>
      <c r="I32" s="235"/>
      <c r="J32" s="235"/>
      <c r="K32" s="139"/>
      <c r="L32" s="335"/>
      <c r="M32" s="335"/>
      <c r="N32" s="7"/>
      <c r="O32" s="7"/>
      <c r="P32" s="7"/>
      <c r="Q32" s="7"/>
      <c r="R32" s="7"/>
    </row>
    <row r="33" spans="1:18" ht="15">
      <c r="A33" s="6">
        <v>25</v>
      </c>
      <c r="B33" s="215" t="s">
        <v>44</v>
      </c>
      <c r="C33" s="7" t="s">
        <v>16</v>
      </c>
      <c r="D33" s="7" t="s">
        <v>46</v>
      </c>
      <c r="E33" s="7" t="s">
        <v>14</v>
      </c>
      <c r="F33" s="7"/>
      <c r="G33" s="214"/>
      <c r="H33" s="214">
        <v>200</v>
      </c>
      <c r="I33" s="235"/>
      <c r="J33" s="235"/>
      <c r="K33" s="139"/>
      <c r="L33" s="426"/>
      <c r="M33" s="426"/>
      <c r="N33" s="7"/>
      <c r="O33" s="7"/>
      <c r="P33" s="7"/>
      <c r="Q33" s="7"/>
      <c r="R33" s="7"/>
    </row>
    <row r="34" spans="1:18" ht="15">
      <c r="A34" s="6">
        <v>26</v>
      </c>
      <c r="B34" s="5" t="s">
        <v>47</v>
      </c>
      <c r="C34" s="7" t="s">
        <v>48</v>
      </c>
      <c r="D34" s="7" t="s">
        <v>49</v>
      </c>
      <c r="E34" s="7" t="s">
        <v>14</v>
      </c>
      <c r="F34" s="7"/>
      <c r="G34" s="214"/>
      <c r="H34" s="214">
        <v>1</v>
      </c>
      <c r="I34" s="235"/>
      <c r="J34" s="235"/>
      <c r="K34" s="139"/>
      <c r="L34" s="426"/>
      <c r="M34" s="426"/>
      <c r="N34" s="7"/>
      <c r="O34" s="7"/>
      <c r="P34" s="7"/>
      <c r="Q34" s="7"/>
      <c r="R34" s="7"/>
    </row>
    <row r="35" spans="1:18" ht="15">
      <c r="A35" s="6">
        <v>27</v>
      </c>
      <c r="B35" s="5" t="s">
        <v>47</v>
      </c>
      <c r="C35" s="7" t="s">
        <v>50</v>
      </c>
      <c r="D35" s="7" t="s">
        <v>51</v>
      </c>
      <c r="E35" s="7" t="s">
        <v>14</v>
      </c>
      <c r="F35" s="7"/>
      <c r="G35" s="214"/>
      <c r="H35" s="214">
        <v>260</v>
      </c>
      <c r="I35" s="235"/>
      <c r="J35" s="235"/>
      <c r="K35" s="139"/>
      <c r="L35" s="426"/>
      <c r="M35" s="426"/>
      <c r="N35" s="7"/>
      <c r="O35" s="7"/>
      <c r="P35" s="7"/>
      <c r="Q35" s="7"/>
      <c r="R35" s="7"/>
    </row>
    <row r="36" spans="1:18" ht="15">
      <c r="A36" s="6">
        <v>28</v>
      </c>
      <c r="B36" s="5" t="s">
        <v>47</v>
      </c>
      <c r="C36" s="7" t="s">
        <v>52</v>
      </c>
      <c r="D36" s="7" t="s">
        <v>53</v>
      </c>
      <c r="E36" s="7" t="s">
        <v>14</v>
      </c>
      <c r="F36" s="7"/>
      <c r="G36" s="214"/>
      <c r="H36" s="214">
        <v>110</v>
      </c>
      <c r="I36" s="235"/>
      <c r="J36" s="235"/>
      <c r="K36" s="139"/>
      <c r="L36" s="426"/>
      <c r="M36" s="426"/>
      <c r="N36" s="7"/>
      <c r="O36" s="7"/>
      <c r="P36" s="7"/>
      <c r="Q36" s="7"/>
      <c r="R36" s="7"/>
    </row>
    <row r="37" spans="1:18" ht="26.25" customHeight="1">
      <c r="A37" s="6">
        <v>29</v>
      </c>
      <c r="B37" s="5" t="s">
        <v>55</v>
      </c>
      <c r="C37" s="7" t="s">
        <v>56</v>
      </c>
      <c r="D37" s="7"/>
      <c r="E37" s="7" t="s">
        <v>14</v>
      </c>
      <c r="F37" s="7"/>
      <c r="G37" s="214"/>
      <c r="H37" s="214">
        <v>100</v>
      </c>
      <c r="I37" s="235"/>
      <c r="J37" s="235"/>
      <c r="K37" s="139"/>
      <c r="L37" s="426"/>
      <c r="M37" s="426"/>
      <c r="N37" s="7"/>
      <c r="O37" s="7"/>
      <c r="P37" s="7"/>
      <c r="Q37" s="7"/>
      <c r="R37" s="7"/>
    </row>
    <row r="38" spans="1:18" ht="15">
      <c r="A38" s="6">
        <v>30</v>
      </c>
      <c r="B38" s="5" t="s">
        <v>57</v>
      </c>
      <c r="C38" s="7" t="s">
        <v>16</v>
      </c>
      <c r="D38" s="7"/>
      <c r="E38" s="7" t="s">
        <v>14</v>
      </c>
      <c r="F38" s="7"/>
      <c r="G38" s="214"/>
      <c r="H38" s="214">
        <v>30</v>
      </c>
      <c r="I38" s="235"/>
      <c r="J38" s="235"/>
      <c r="K38" s="139"/>
      <c r="L38" s="426"/>
      <c r="M38" s="426"/>
      <c r="N38" s="7"/>
      <c r="O38" s="7"/>
      <c r="P38" s="7"/>
      <c r="Q38" s="7"/>
      <c r="R38" s="7"/>
    </row>
    <row r="39" spans="1:18" ht="15">
      <c r="A39" s="6">
        <v>31</v>
      </c>
      <c r="B39" s="5" t="s">
        <v>58</v>
      </c>
      <c r="C39" s="7" t="s">
        <v>16</v>
      </c>
      <c r="D39" s="7" t="s">
        <v>59</v>
      </c>
      <c r="E39" s="7" t="s">
        <v>14</v>
      </c>
      <c r="F39" s="7"/>
      <c r="G39" s="214"/>
      <c r="H39" s="214">
        <v>60</v>
      </c>
      <c r="I39" s="235"/>
      <c r="J39" s="235"/>
      <c r="K39" s="139"/>
      <c r="L39" s="426"/>
      <c r="M39" s="426"/>
      <c r="N39" s="7"/>
      <c r="O39" s="7"/>
      <c r="P39" s="7"/>
      <c r="Q39" s="7"/>
      <c r="R39" s="7"/>
    </row>
    <row r="40" spans="1:18" ht="15">
      <c r="A40" s="6">
        <v>32</v>
      </c>
      <c r="B40" s="5" t="s">
        <v>58</v>
      </c>
      <c r="C40" s="7" t="s">
        <v>16</v>
      </c>
      <c r="D40" s="7" t="s">
        <v>60</v>
      </c>
      <c r="E40" s="7" t="s">
        <v>14</v>
      </c>
      <c r="F40" s="7"/>
      <c r="G40" s="214"/>
      <c r="H40" s="214">
        <v>60</v>
      </c>
      <c r="I40" s="235"/>
      <c r="J40" s="235"/>
      <c r="K40" s="139"/>
      <c r="L40" s="426"/>
      <c r="M40" s="426"/>
      <c r="N40" s="7"/>
      <c r="O40" s="7"/>
      <c r="P40" s="7"/>
      <c r="Q40" s="7"/>
      <c r="R40" s="7"/>
    </row>
    <row r="41" spans="1:18" ht="15">
      <c r="A41" s="6">
        <v>33</v>
      </c>
      <c r="B41" s="5" t="s">
        <v>58</v>
      </c>
      <c r="C41" s="7" t="s">
        <v>16</v>
      </c>
      <c r="D41" s="7" t="s">
        <v>61</v>
      </c>
      <c r="E41" s="7" t="s">
        <v>14</v>
      </c>
      <c r="F41" s="7"/>
      <c r="G41" s="214"/>
      <c r="H41" s="214">
        <v>60</v>
      </c>
      <c r="I41" s="235"/>
      <c r="J41" s="235"/>
      <c r="K41" s="139"/>
      <c r="L41" s="426"/>
      <c r="M41" s="426"/>
      <c r="N41" s="7"/>
      <c r="O41" s="7"/>
      <c r="P41" s="7"/>
      <c r="Q41" s="7"/>
      <c r="R41" s="7"/>
    </row>
    <row r="42" spans="1:18" ht="15">
      <c r="A42" s="6">
        <v>34</v>
      </c>
      <c r="B42" s="5" t="s">
        <v>62</v>
      </c>
      <c r="C42" s="7" t="s">
        <v>36</v>
      </c>
      <c r="D42" s="7" t="s">
        <v>63</v>
      </c>
      <c r="E42" s="7" t="s">
        <v>14</v>
      </c>
      <c r="F42" s="7"/>
      <c r="G42" s="214"/>
      <c r="H42" s="214">
        <v>2</v>
      </c>
      <c r="I42" s="235"/>
      <c r="J42" s="235"/>
      <c r="K42" s="139"/>
      <c r="L42" s="426"/>
      <c r="M42" s="426"/>
      <c r="N42" s="7"/>
      <c r="O42" s="7"/>
      <c r="P42" s="7"/>
      <c r="Q42" s="7"/>
      <c r="R42" s="7"/>
    </row>
    <row r="43" spans="1:18" ht="15">
      <c r="A43" s="6">
        <v>35</v>
      </c>
      <c r="B43" s="5" t="s">
        <v>64</v>
      </c>
      <c r="C43" s="7" t="s">
        <v>65</v>
      </c>
      <c r="D43" s="7" t="s">
        <v>66</v>
      </c>
      <c r="E43" s="7" t="s">
        <v>14</v>
      </c>
      <c r="F43" s="7"/>
      <c r="G43" s="214"/>
      <c r="H43" s="214">
        <v>8</v>
      </c>
      <c r="I43" s="235"/>
      <c r="J43" s="235"/>
      <c r="K43" s="139"/>
      <c r="L43" s="426"/>
      <c r="M43" s="426"/>
      <c r="N43" s="7"/>
      <c r="O43" s="7"/>
      <c r="P43" s="7"/>
      <c r="Q43" s="7"/>
      <c r="R43" s="7"/>
    </row>
    <row r="44" spans="1:18" ht="15">
      <c r="A44" s="6">
        <v>36</v>
      </c>
      <c r="B44" s="5" t="s">
        <v>67</v>
      </c>
      <c r="C44" s="7" t="s">
        <v>16</v>
      </c>
      <c r="D44" s="7" t="s">
        <v>22</v>
      </c>
      <c r="E44" s="7" t="s">
        <v>14</v>
      </c>
      <c r="F44" s="7"/>
      <c r="G44" s="214"/>
      <c r="H44" s="214">
        <v>100</v>
      </c>
      <c r="I44" s="235"/>
      <c r="J44" s="235"/>
      <c r="K44" s="139"/>
      <c r="L44" s="426"/>
      <c r="M44" s="426"/>
      <c r="N44" s="7"/>
      <c r="O44" s="7"/>
      <c r="P44" s="7"/>
      <c r="Q44" s="7"/>
      <c r="R44" s="7"/>
    </row>
    <row r="45" spans="1:18" ht="24">
      <c r="A45" s="6">
        <v>37</v>
      </c>
      <c r="B45" s="5" t="s">
        <v>68</v>
      </c>
      <c r="C45" s="7" t="s">
        <v>36</v>
      </c>
      <c r="D45" s="7" t="s">
        <v>1317</v>
      </c>
      <c r="E45" s="7" t="s">
        <v>14</v>
      </c>
      <c r="F45" s="7"/>
      <c r="G45" s="214"/>
      <c r="H45" s="214">
        <v>6</v>
      </c>
      <c r="I45" s="235"/>
      <c r="J45" s="235"/>
      <c r="K45" s="139"/>
      <c r="L45" s="426"/>
      <c r="M45" s="426"/>
      <c r="N45" s="7"/>
      <c r="O45" s="7"/>
      <c r="P45" s="7"/>
      <c r="Q45" s="7"/>
      <c r="R45" s="7"/>
    </row>
    <row r="46" spans="1:18" ht="24">
      <c r="A46" s="6">
        <v>38</v>
      </c>
      <c r="B46" s="5" t="s">
        <v>68</v>
      </c>
      <c r="C46" s="7" t="s">
        <v>69</v>
      </c>
      <c r="D46" s="7" t="s">
        <v>1273</v>
      </c>
      <c r="E46" s="7" t="s">
        <v>14</v>
      </c>
      <c r="F46" s="7"/>
      <c r="G46" s="214"/>
      <c r="H46" s="214">
        <v>6</v>
      </c>
      <c r="I46" s="235"/>
      <c r="J46" s="235"/>
      <c r="K46" s="139"/>
      <c r="L46" s="426"/>
      <c r="M46" s="426"/>
      <c r="N46" s="7"/>
      <c r="O46" s="7"/>
      <c r="P46" s="7"/>
      <c r="Q46" s="7"/>
      <c r="R46" s="7"/>
    </row>
    <row r="47" spans="1:18" s="218" customFormat="1" ht="15">
      <c r="A47" s="6">
        <v>39</v>
      </c>
      <c r="B47" s="215" t="s">
        <v>70</v>
      </c>
      <c r="C47" s="216" t="s">
        <v>71</v>
      </c>
      <c r="D47" s="216" t="s">
        <v>23</v>
      </c>
      <c r="E47" s="216" t="s">
        <v>14</v>
      </c>
      <c r="F47" s="216"/>
      <c r="G47" s="214"/>
      <c r="H47" s="214">
        <v>1080</v>
      </c>
      <c r="I47" s="278"/>
      <c r="J47" s="278"/>
      <c r="K47" s="217"/>
      <c r="L47" s="335"/>
      <c r="M47" s="335"/>
      <c r="N47" s="216"/>
      <c r="O47" s="216"/>
      <c r="P47" s="216"/>
      <c r="Q47" s="216"/>
      <c r="R47" s="216"/>
    </row>
    <row r="48" spans="1:18" s="218" customFormat="1" ht="15">
      <c r="A48" s="6">
        <v>40</v>
      </c>
      <c r="B48" s="215" t="s">
        <v>70</v>
      </c>
      <c r="C48" s="216" t="s">
        <v>25</v>
      </c>
      <c r="D48" s="216" t="s">
        <v>1272</v>
      </c>
      <c r="E48" s="216" t="s">
        <v>14</v>
      </c>
      <c r="F48" s="216"/>
      <c r="G48" s="214"/>
      <c r="H48" s="214">
        <v>75</v>
      </c>
      <c r="I48" s="278"/>
      <c r="J48" s="278"/>
      <c r="K48" s="217"/>
      <c r="L48" s="335"/>
      <c r="M48" s="335"/>
      <c r="N48" s="216"/>
      <c r="O48" s="216"/>
      <c r="P48" s="216"/>
      <c r="Q48" s="216"/>
      <c r="R48" s="216"/>
    </row>
    <row r="49" spans="1:18" ht="15">
      <c r="A49" s="6">
        <v>41</v>
      </c>
      <c r="B49" s="5" t="s">
        <v>625</v>
      </c>
      <c r="C49" s="7" t="s">
        <v>16</v>
      </c>
      <c r="D49" s="7" t="s">
        <v>88</v>
      </c>
      <c r="E49" s="7" t="s">
        <v>14</v>
      </c>
      <c r="F49" s="7"/>
      <c r="G49" s="214"/>
      <c r="H49" s="214">
        <v>840</v>
      </c>
      <c r="I49" s="235"/>
      <c r="J49" s="235"/>
      <c r="K49" s="139"/>
      <c r="L49" s="426"/>
      <c r="M49" s="426"/>
      <c r="N49" s="7"/>
      <c r="O49" s="7"/>
      <c r="P49" s="7"/>
      <c r="Q49" s="7"/>
      <c r="R49" s="7"/>
    </row>
    <row r="50" spans="1:18" ht="15">
      <c r="A50" s="6">
        <v>42</v>
      </c>
      <c r="B50" s="5" t="s">
        <v>625</v>
      </c>
      <c r="C50" s="7" t="s">
        <v>16</v>
      </c>
      <c r="D50" s="7" t="s">
        <v>72</v>
      </c>
      <c r="E50" s="7" t="s">
        <v>14</v>
      </c>
      <c r="F50" s="7"/>
      <c r="G50" s="214"/>
      <c r="H50" s="214">
        <v>240</v>
      </c>
      <c r="I50" s="235"/>
      <c r="J50" s="235"/>
      <c r="K50" s="139"/>
      <c r="L50" s="426"/>
      <c r="M50" s="426"/>
      <c r="N50" s="7"/>
      <c r="O50" s="7"/>
      <c r="P50" s="7"/>
      <c r="Q50" s="7"/>
      <c r="R50" s="7"/>
    </row>
    <row r="51" spans="1:18" ht="24">
      <c r="A51" s="6">
        <v>43</v>
      </c>
      <c r="B51" s="5" t="s">
        <v>73</v>
      </c>
      <c r="C51" s="7" t="s">
        <v>74</v>
      </c>
      <c r="D51" s="7" t="s">
        <v>26</v>
      </c>
      <c r="E51" s="7" t="s">
        <v>14</v>
      </c>
      <c r="F51" s="7"/>
      <c r="G51" s="214"/>
      <c r="H51" s="214">
        <v>60</v>
      </c>
      <c r="I51" s="235"/>
      <c r="J51" s="235"/>
      <c r="K51" s="139"/>
      <c r="L51" s="426"/>
      <c r="M51" s="426"/>
      <c r="N51" s="7"/>
      <c r="O51" s="7"/>
      <c r="P51" s="7"/>
      <c r="Q51" s="7"/>
      <c r="R51" s="7"/>
    </row>
    <row r="52" spans="1:18" ht="24">
      <c r="A52" s="6">
        <v>44</v>
      </c>
      <c r="B52" s="5" t="s">
        <v>73</v>
      </c>
      <c r="C52" s="7" t="s">
        <v>74</v>
      </c>
      <c r="D52" s="7" t="s">
        <v>75</v>
      </c>
      <c r="E52" s="7" t="s">
        <v>14</v>
      </c>
      <c r="F52" s="7"/>
      <c r="G52" s="214"/>
      <c r="H52" s="214">
        <v>2240</v>
      </c>
      <c r="I52" s="235"/>
      <c r="J52" s="235"/>
      <c r="K52" s="139"/>
      <c r="L52" s="426"/>
      <c r="M52" s="426"/>
      <c r="N52" s="7"/>
      <c r="O52" s="7"/>
      <c r="P52" s="7"/>
      <c r="Q52" s="7"/>
      <c r="R52" s="7"/>
    </row>
    <row r="53" spans="1:18" ht="24">
      <c r="A53" s="6">
        <v>45</v>
      </c>
      <c r="B53" s="5" t="s">
        <v>76</v>
      </c>
      <c r="C53" s="7" t="s">
        <v>77</v>
      </c>
      <c r="D53" s="7" t="s">
        <v>1173</v>
      </c>
      <c r="E53" s="7" t="s">
        <v>14</v>
      </c>
      <c r="F53" s="7"/>
      <c r="G53" s="214"/>
      <c r="H53" s="214">
        <v>2</v>
      </c>
      <c r="I53" s="235"/>
      <c r="J53" s="235"/>
      <c r="K53" s="139"/>
      <c r="L53" s="426"/>
      <c r="M53" s="426"/>
      <c r="N53" s="7"/>
      <c r="O53" s="7"/>
      <c r="P53" s="7"/>
      <c r="Q53" s="7"/>
      <c r="R53" s="7"/>
    </row>
    <row r="54" spans="1:18" ht="22.5" customHeight="1">
      <c r="A54" s="6">
        <v>46</v>
      </c>
      <c r="B54" s="5" t="s">
        <v>626</v>
      </c>
      <c r="C54" s="7" t="s">
        <v>1084</v>
      </c>
      <c r="D54" s="7" t="s">
        <v>1172</v>
      </c>
      <c r="E54" s="7" t="s">
        <v>14</v>
      </c>
      <c r="F54" s="7"/>
      <c r="G54" s="214"/>
      <c r="H54" s="214">
        <v>3</v>
      </c>
      <c r="I54" s="235"/>
      <c r="J54" s="235"/>
      <c r="K54" s="139"/>
      <c r="L54" s="426"/>
      <c r="M54" s="426"/>
      <c r="N54" s="7"/>
      <c r="O54" s="7"/>
      <c r="P54" s="7"/>
      <c r="Q54" s="7"/>
      <c r="R54" s="7"/>
    </row>
    <row r="55" spans="1:18" ht="18" customHeight="1">
      <c r="A55" s="6">
        <v>47</v>
      </c>
      <c r="B55" s="5" t="s">
        <v>628</v>
      </c>
      <c r="C55" s="7" t="s">
        <v>79</v>
      </c>
      <c r="D55" s="7" t="s">
        <v>629</v>
      </c>
      <c r="E55" s="7" t="s">
        <v>14</v>
      </c>
      <c r="F55" s="7"/>
      <c r="G55" s="214"/>
      <c r="H55" s="214">
        <v>20</v>
      </c>
      <c r="I55" s="235"/>
      <c r="J55" s="235"/>
      <c r="K55" s="139"/>
      <c r="L55" s="426"/>
      <c r="M55" s="426"/>
      <c r="N55" s="7"/>
      <c r="O55" s="7"/>
      <c r="P55" s="7"/>
      <c r="Q55" s="7"/>
      <c r="R55" s="7"/>
    </row>
    <row r="56" spans="1:18" ht="15">
      <c r="A56" s="6">
        <v>48</v>
      </c>
      <c r="B56" s="5" t="s">
        <v>80</v>
      </c>
      <c r="C56" s="7" t="s">
        <v>79</v>
      </c>
      <c r="D56" s="7" t="s">
        <v>81</v>
      </c>
      <c r="E56" s="7" t="s">
        <v>14</v>
      </c>
      <c r="F56" s="7"/>
      <c r="G56" s="214"/>
      <c r="H56" s="214">
        <v>100</v>
      </c>
      <c r="I56" s="235"/>
      <c r="J56" s="235"/>
      <c r="K56" s="139"/>
      <c r="L56" s="426"/>
      <c r="M56" s="426"/>
      <c r="N56" s="7"/>
      <c r="O56" s="7"/>
      <c r="P56" s="7"/>
      <c r="Q56" s="7"/>
      <c r="R56" s="7"/>
    </row>
    <row r="57" spans="1:18" ht="28.5" customHeight="1">
      <c r="A57" s="6">
        <v>49</v>
      </c>
      <c r="B57" s="5" t="s">
        <v>82</v>
      </c>
      <c r="C57" s="7" t="s">
        <v>48</v>
      </c>
      <c r="D57" s="7" t="s">
        <v>84</v>
      </c>
      <c r="E57" s="7" t="s">
        <v>14</v>
      </c>
      <c r="F57" s="7"/>
      <c r="G57" s="214"/>
      <c r="H57" s="214">
        <v>250</v>
      </c>
      <c r="I57" s="235"/>
      <c r="J57" s="235"/>
      <c r="K57" s="139"/>
      <c r="L57" s="426"/>
      <c r="M57" s="426"/>
      <c r="N57" s="7"/>
      <c r="O57" s="7"/>
      <c r="P57" s="7"/>
      <c r="Q57" s="7"/>
      <c r="R57" s="7"/>
    </row>
    <row r="58" spans="1:18" ht="18" customHeight="1">
      <c r="A58" s="6">
        <v>50</v>
      </c>
      <c r="B58" s="5" t="s">
        <v>85</v>
      </c>
      <c r="C58" s="7" t="s">
        <v>71</v>
      </c>
      <c r="D58" s="7" t="s">
        <v>86</v>
      </c>
      <c r="E58" s="7" t="s">
        <v>14</v>
      </c>
      <c r="F58" s="7"/>
      <c r="G58" s="214"/>
      <c r="H58" s="214">
        <v>6250</v>
      </c>
      <c r="I58" s="235"/>
      <c r="J58" s="235"/>
      <c r="K58" s="139"/>
      <c r="L58" s="426"/>
      <c r="M58" s="426"/>
      <c r="N58" s="7"/>
      <c r="O58" s="7"/>
      <c r="P58" s="7"/>
      <c r="Q58" s="7"/>
      <c r="R58" s="7"/>
    </row>
    <row r="59" spans="1:18" ht="15">
      <c r="A59" s="6">
        <v>51</v>
      </c>
      <c r="B59" s="5" t="s">
        <v>91</v>
      </c>
      <c r="C59" s="7" t="s">
        <v>34</v>
      </c>
      <c r="D59" s="7" t="s">
        <v>92</v>
      </c>
      <c r="E59" s="7" t="s">
        <v>14</v>
      </c>
      <c r="F59" s="7"/>
      <c r="G59" s="214"/>
      <c r="H59" s="214">
        <v>8</v>
      </c>
      <c r="I59" s="235"/>
      <c r="J59" s="235"/>
      <c r="K59" s="139"/>
      <c r="L59" s="426"/>
      <c r="M59" s="426"/>
      <c r="N59" s="7"/>
      <c r="O59" s="7"/>
      <c r="P59" s="7"/>
      <c r="Q59" s="7"/>
      <c r="R59" s="7"/>
    </row>
    <row r="60" spans="1:18" ht="15">
      <c r="A60" s="6">
        <v>52</v>
      </c>
      <c r="B60" s="5" t="s">
        <v>91</v>
      </c>
      <c r="C60" s="7" t="s">
        <v>34</v>
      </c>
      <c r="D60" s="7" t="s">
        <v>93</v>
      </c>
      <c r="E60" s="7" t="s">
        <v>14</v>
      </c>
      <c r="F60" s="7"/>
      <c r="G60" s="214"/>
      <c r="H60" s="214">
        <v>8</v>
      </c>
      <c r="I60" s="235"/>
      <c r="J60" s="235"/>
      <c r="K60" s="139"/>
      <c r="L60" s="426"/>
      <c r="M60" s="426"/>
      <c r="N60" s="7"/>
      <c r="O60" s="7"/>
      <c r="P60" s="7"/>
      <c r="Q60" s="7"/>
      <c r="R60" s="7"/>
    </row>
    <row r="61" spans="1:18" ht="15">
      <c r="A61" s="6">
        <v>53</v>
      </c>
      <c r="B61" s="5" t="s">
        <v>94</v>
      </c>
      <c r="C61" s="7" t="s">
        <v>25</v>
      </c>
      <c r="D61" s="7" t="s">
        <v>95</v>
      </c>
      <c r="E61" s="7" t="s">
        <v>14</v>
      </c>
      <c r="F61" s="7"/>
      <c r="G61" s="214"/>
      <c r="H61" s="214">
        <v>10</v>
      </c>
      <c r="I61" s="235"/>
      <c r="J61" s="235"/>
      <c r="K61" s="139"/>
      <c r="L61" s="426"/>
      <c r="M61" s="426"/>
      <c r="N61" s="7"/>
      <c r="O61" s="7"/>
      <c r="P61" s="7"/>
      <c r="Q61" s="7"/>
      <c r="R61" s="7"/>
    </row>
    <row r="62" spans="1:18" ht="15">
      <c r="A62" s="6">
        <v>54</v>
      </c>
      <c r="B62" s="5" t="s">
        <v>94</v>
      </c>
      <c r="C62" s="7" t="s">
        <v>25</v>
      </c>
      <c r="D62" s="7" t="s">
        <v>96</v>
      </c>
      <c r="E62" s="7" t="s">
        <v>14</v>
      </c>
      <c r="F62" s="7"/>
      <c r="G62" s="214"/>
      <c r="H62" s="214">
        <v>10</v>
      </c>
      <c r="I62" s="235"/>
      <c r="J62" s="235"/>
      <c r="K62" s="139"/>
      <c r="L62" s="426"/>
      <c r="M62" s="426"/>
      <c r="N62" s="7"/>
      <c r="O62" s="7"/>
      <c r="P62" s="7"/>
      <c r="Q62" s="7"/>
      <c r="R62" s="7"/>
    </row>
    <row r="63" spans="1:18" ht="15">
      <c r="A63" s="6">
        <v>55</v>
      </c>
      <c r="B63" s="5" t="s">
        <v>97</v>
      </c>
      <c r="C63" s="7" t="s">
        <v>98</v>
      </c>
      <c r="D63" s="7" t="s">
        <v>99</v>
      </c>
      <c r="E63" s="7" t="s">
        <v>14</v>
      </c>
      <c r="F63" s="7"/>
      <c r="G63" s="214"/>
      <c r="H63" s="214">
        <v>50</v>
      </c>
      <c r="I63" s="235"/>
      <c r="J63" s="235"/>
      <c r="K63" s="139"/>
      <c r="L63" s="426"/>
      <c r="M63" s="426"/>
      <c r="N63" s="7"/>
      <c r="O63" s="7"/>
      <c r="P63" s="7"/>
      <c r="Q63" s="7"/>
      <c r="R63" s="7"/>
    </row>
    <row r="64" spans="1:18" ht="24">
      <c r="A64" s="6">
        <v>56</v>
      </c>
      <c r="B64" s="5" t="s">
        <v>100</v>
      </c>
      <c r="C64" s="7" t="s">
        <v>101</v>
      </c>
      <c r="D64" s="7" t="s">
        <v>1271</v>
      </c>
      <c r="E64" s="7" t="s">
        <v>14</v>
      </c>
      <c r="F64" s="7"/>
      <c r="G64" s="214"/>
      <c r="H64" s="214">
        <v>2</v>
      </c>
      <c r="I64" s="235"/>
      <c r="J64" s="235"/>
      <c r="K64" s="139"/>
      <c r="L64" s="426"/>
      <c r="M64" s="426"/>
      <c r="N64" s="7"/>
      <c r="O64" s="7"/>
      <c r="P64" s="7"/>
      <c r="Q64" s="7"/>
      <c r="R64" s="7"/>
    </row>
    <row r="65" spans="1:18" ht="17.25" customHeight="1">
      <c r="A65" s="6">
        <v>57</v>
      </c>
      <c r="B65" s="5" t="s">
        <v>100</v>
      </c>
      <c r="C65" s="7" t="s">
        <v>101</v>
      </c>
      <c r="D65" s="7" t="s">
        <v>1284</v>
      </c>
      <c r="E65" s="7" t="s">
        <v>14</v>
      </c>
      <c r="F65" s="7"/>
      <c r="G65" s="214"/>
      <c r="H65" s="214">
        <v>2</v>
      </c>
      <c r="I65" s="235"/>
      <c r="J65" s="235"/>
      <c r="K65" s="139"/>
      <c r="L65" s="426"/>
      <c r="M65" s="426"/>
      <c r="N65" s="7"/>
      <c r="O65" s="7"/>
      <c r="P65" s="7"/>
      <c r="Q65" s="7"/>
      <c r="R65" s="7"/>
    </row>
    <row r="66" spans="1:18" ht="19.5" customHeight="1">
      <c r="A66" s="6">
        <v>58</v>
      </c>
      <c r="B66" s="5" t="s">
        <v>100</v>
      </c>
      <c r="C66" s="7" t="s">
        <v>102</v>
      </c>
      <c r="D66" s="7" t="s">
        <v>26</v>
      </c>
      <c r="E66" s="7" t="s">
        <v>14</v>
      </c>
      <c r="F66" s="7"/>
      <c r="G66" s="214"/>
      <c r="H66" s="214">
        <v>150</v>
      </c>
      <c r="I66" s="235"/>
      <c r="J66" s="235"/>
      <c r="K66" s="139"/>
      <c r="L66" s="426"/>
      <c r="M66" s="426"/>
      <c r="N66" s="7"/>
      <c r="O66" s="7"/>
      <c r="P66" s="7"/>
      <c r="Q66" s="7"/>
      <c r="R66" s="7"/>
    </row>
    <row r="67" spans="1:18" ht="24">
      <c r="A67" s="6">
        <v>59</v>
      </c>
      <c r="B67" s="5" t="s">
        <v>103</v>
      </c>
      <c r="C67" s="7" t="s">
        <v>50</v>
      </c>
      <c r="D67" s="7" t="s">
        <v>104</v>
      </c>
      <c r="E67" s="7" t="s">
        <v>14</v>
      </c>
      <c r="F67" s="7"/>
      <c r="G67" s="214"/>
      <c r="H67" s="214">
        <v>2</v>
      </c>
      <c r="I67" s="235"/>
      <c r="J67" s="235"/>
      <c r="K67" s="139"/>
      <c r="L67" s="426"/>
      <c r="M67" s="426"/>
      <c r="N67" s="7"/>
      <c r="O67" s="7"/>
      <c r="P67" s="7"/>
      <c r="Q67" s="7"/>
      <c r="R67" s="7"/>
    </row>
    <row r="68" spans="1:18" ht="24">
      <c r="A68" s="6">
        <v>60</v>
      </c>
      <c r="B68" s="5" t="s">
        <v>105</v>
      </c>
      <c r="C68" s="7" t="s">
        <v>106</v>
      </c>
      <c r="D68" s="7" t="s">
        <v>107</v>
      </c>
      <c r="E68" s="7" t="s">
        <v>14</v>
      </c>
      <c r="F68" s="7"/>
      <c r="G68" s="214"/>
      <c r="H68" s="214">
        <v>4</v>
      </c>
      <c r="I68" s="235"/>
      <c r="J68" s="235"/>
      <c r="K68" s="139"/>
      <c r="L68" s="426"/>
      <c r="M68" s="426"/>
      <c r="N68" s="7"/>
      <c r="O68" s="7"/>
      <c r="P68" s="7"/>
      <c r="Q68" s="7"/>
      <c r="R68" s="7"/>
    </row>
    <row r="69" spans="1:18" ht="29.25" customHeight="1">
      <c r="A69" s="6">
        <v>61</v>
      </c>
      <c r="B69" s="5" t="s">
        <v>631</v>
      </c>
      <c r="C69" s="7" t="s">
        <v>632</v>
      </c>
      <c r="D69" s="7" t="s">
        <v>633</v>
      </c>
      <c r="E69" s="7" t="s">
        <v>14</v>
      </c>
      <c r="F69" s="7"/>
      <c r="G69" s="214"/>
      <c r="H69" s="214">
        <v>10</v>
      </c>
      <c r="I69" s="235"/>
      <c r="J69" s="235"/>
      <c r="K69" s="139"/>
      <c r="L69" s="426"/>
      <c r="M69" s="426"/>
      <c r="N69" s="7"/>
      <c r="O69" s="7"/>
      <c r="P69" s="7"/>
      <c r="Q69" s="7"/>
      <c r="R69" s="7"/>
    </row>
    <row r="70" spans="1:18" ht="15">
      <c r="A70" s="6">
        <v>62</v>
      </c>
      <c r="B70" s="5" t="s">
        <v>108</v>
      </c>
      <c r="C70" s="7" t="s">
        <v>28</v>
      </c>
      <c r="D70" s="7" t="s">
        <v>109</v>
      </c>
      <c r="E70" s="7" t="s">
        <v>14</v>
      </c>
      <c r="F70" s="7"/>
      <c r="G70" s="214"/>
      <c r="H70" s="214">
        <v>15</v>
      </c>
      <c r="I70" s="235"/>
      <c r="J70" s="235"/>
      <c r="K70" s="139"/>
      <c r="L70" s="426"/>
      <c r="M70" s="426"/>
      <c r="N70" s="7"/>
      <c r="O70" s="7"/>
      <c r="P70" s="7"/>
      <c r="Q70" s="7"/>
      <c r="R70" s="7"/>
    </row>
    <row r="71" spans="1:18" ht="15">
      <c r="A71" s="6">
        <v>63</v>
      </c>
      <c r="B71" s="5" t="s">
        <v>110</v>
      </c>
      <c r="C71" s="7" t="s">
        <v>79</v>
      </c>
      <c r="D71" s="7" t="s">
        <v>111</v>
      </c>
      <c r="E71" s="7" t="s">
        <v>14</v>
      </c>
      <c r="F71" s="7"/>
      <c r="G71" s="214"/>
      <c r="H71" s="214">
        <v>10</v>
      </c>
      <c r="I71" s="235"/>
      <c r="J71" s="235"/>
      <c r="K71" s="139"/>
      <c r="L71" s="426"/>
      <c r="M71" s="426"/>
      <c r="N71" s="7"/>
      <c r="O71" s="7"/>
      <c r="P71" s="7"/>
      <c r="Q71" s="7"/>
      <c r="R71" s="7"/>
    </row>
    <row r="72" spans="1:18" ht="15">
      <c r="A72" s="6">
        <v>64</v>
      </c>
      <c r="B72" s="5" t="s">
        <v>634</v>
      </c>
      <c r="C72" s="7" t="s">
        <v>79</v>
      </c>
      <c r="D72" s="7" t="s">
        <v>635</v>
      </c>
      <c r="E72" s="7" t="s">
        <v>14</v>
      </c>
      <c r="F72" s="7"/>
      <c r="G72" s="214"/>
      <c r="H72" s="214">
        <v>10</v>
      </c>
      <c r="I72" s="235"/>
      <c r="J72" s="235"/>
      <c r="K72" s="139"/>
      <c r="L72" s="426"/>
      <c r="M72" s="426"/>
      <c r="N72" s="7"/>
      <c r="O72" s="7"/>
      <c r="P72" s="7"/>
      <c r="Q72" s="7"/>
      <c r="R72" s="7"/>
    </row>
    <row r="73" spans="1:18" ht="15">
      <c r="A73" s="6">
        <v>65</v>
      </c>
      <c r="B73" s="5" t="s">
        <v>634</v>
      </c>
      <c r="C73" s="7" t="s">
        <v>79</v>
      </c>
      <c r="D73" s="7" t="s">
        <v>636</v>
      </c>
      <c r="E73" s="7" t="s">
        <v>14</v>
      </c>
      <c r="F73" s="7"/>
      <c r="G73" s="214"/>
      <c r="H73" s="214">
        <v>30</v>
      </c>
      <c r="I73" s="235"/>
      <c r="J73" s="235"/>
      <c r="K73" s="139"/>
      <c r="L73" s="426"/>
      <c r="M73" s="426"/>
      <c r="N73" s="7"/>
      <c r="O73" s="7"/>
      <c r="P73" s="7"/>
      <c r="Q73" s="7"/>
      <c r="R73" s="7"/>
    </row>
    <row r="74" spans="1:18" ht="15">
      <c r="A74" s="6">
        <v>66</v>
      </c>
      <c r="B74" s="5" t="s">
        <v>634</v>
      </c>
      <c r="C74" s="7" t="s">
        <v>79</v>
      </c>
      <c r="D74" s="7" t="s">
        <v>637</v>
      </c>
      <c r="E74" s="7" t="s">
        <v>14</v>
      </c>
      <c r="F74" s="7"/>
      <c r="G74" s="214"/>
      <c r="H74" s="214">
        <v>30</v>
      </c>
      <c r="I74" s="235"/>
      <c r="J74" s="235"/>
      <c r="K74" s="139"/>
      <c r="L74" s="426"/>
      <c r="M74" s="426"/>
      <c r="N74" s="7"/>
      <c r="O74" s="7"/>
      <c r="P74" s="7"/>
      <c r="Q74" s="7"/>
      <c r="R74" s="7"/>
    </row>
    <row r="75" spans="1:18" ht="15">
      <c r="A75" s="6">
        <v>67</v>
      </c>
      <c r="B75" s="5" t="s">
        <v>694</v>
      </c>
      <c r="C75" s="7" t="s">
        <v>112</v>
      </c>
      <c r="D75" s="7"/>
      <c r="E75" s="7" t="s">
        <v>14</v>
      </c>
      <c r="F75" s="7"/>
      <c r="G75" s="214"/>
      <c r="H75" s="214">
        <v>60</v>
      </c>
      <c r="I75" s="235"/>
      <c r="J75" s="235"/>
      <c r="K75" s="139"/>
      <c r="L75" s="426"/>
      <c r="M75" s="426"/>
      <c r="N75" s="7"/>
      <c r="O75" s="7"/>
      <c r="P75" s="7"/>
      <c r="Q75" s="7"/>
      <c r="R75" s="7"/>
    </row>
    <row r="76" spans="1:18" ht="15">
      <c r="A76" s="6">
        <v>68</v>
      </c>
      <c r="B76" s="5" t="s">
        <v>113</v>
      </c>
      <c r="C76" s="7" t="s">
        <v>16</v>
      </c>
      <c r="D76" s="7" t="s">
        <v>114</v>
      </c>
      <c r="E76" s="7" t="s">
        <v>14</v>
      </c>
      <c r="F76" s="7"/>
      <c r="G76" s="214"/>
      <c r="H76" s="214">
        <v>240</v>
      </c>
      <c r="I76" s="235"/>
      <c r="J76" s="235"/>
      <c r="K76" s="139"/>
      <c r="L76" s="426"/>
      <c r="M76" s="426"/>
      <c r="N76" s="7"/>
      <c r="O76" s="7"/>
      <c r="P76" s="7"/>
      <c r="Q76" s="7"/>
      <c r="R76" s="7"/>
    </row>
    <row r="77" spans="1:18" ht="15">
      <c r="A77" s="6">
        <v>69</v>
      </c>
      <c r="B77" s="5" t="s">
        <v>113</v>
      </c>
      <c r="C77" s="7" t="s">
        <v>16</v>
      </c>
      <c r="D77" s="7" t="s">
        <v>115</v>
      </c>
      <c r="E77" s="7" t="s">
        <v>14</v>
      </c>
      <c r="F77" s="7"/>
      <c r="G77" s="214"/>
      <c r="H77" s="214">
        <v>180</v>
      </c>
      <c r="I77" s="235"/>
      <c r="J77" s="235"/>
      <c r="K77" s="139"/>
      <c r="L77" s="426"/>
      <c r="M77" s="426"/>
      <c r="N77" s="7"/>
      <c r="O77" s="7"/>
      <c r="P77" s="7"/>
      <c r="Q77" s="7"/>
      <c r="R77" s="7"/>
    </row>
    <row r="78" spans="1:18" ht="15">
      <c r="A78" s="6">
        <v>70</v>
      </c>
      <c r="B78" s="5" t="s">
        <v>113</v>
      </c>
      <c r="C78" s="7" t="s">
        <v>16</v>
      </c>
      <c r="D78" s="7" t="s">
        <v>116</v>
      </c>
      <c r="E78" s="7" t="s">
        <v>14</v>
      </c>
      <c r="F78" s="7"/>
      <c r="G78" s="214"/>
      <c r="H78" s="214">
        <v>60</v>
      </c>
      <c r="I78" s="235"/>
      <c r="J78" s="235"/>
      <c r="K78" s="139"/>
      <c r="L78" s="426"/>
      <c r="M78" s="426"/>
      <c r="N78" s="7"/>
      <c r="O78" s="7"/>
      <c r="P78" s="7"/>
      <c r="Q78" s="7"/>
      <c r="R78" s="7"/>
    </row>
    <row r="79" spans="1:18" ht="24">
      <c r="A79" s="6">
        <v>71</v>
      </c>
      <c r="B79" s="5" t="s">
        <v>117</v>
      </c>
      <c r="C79" s="7" t="s">
        <v>52</v>
      </c>
      <c r="D79" s="7" t="s">
        <v>1176</v>
      </c>
      <c r="E79" s="7" t="s">
        <v>14</v>
      </c>
      <c r="F79" s="7"/>
      <c r="G79" s="214"/>
      <c r="H79" s="214">
        <v>8</v>
      </c>
      <c r="I79" s="235"/>
      <c r="J79" s="235"/>
      <c r="K79" s="139"/>
      <c r="L79" s="426"/>
      <c r="M79" s="426"/>
      <c r="N79" s="7"/>
      <c r="O79" s="7"/>
      <c r="P79" s="7"/>
      <c r="Q79" s="7"/>
      <c r="R79" s="7"/>
    </row>
    <row r="80" spans="1:18" ht="18" customHeight="1">
      <c r="A80" s="6">
        <v>72</v>
      </c>
      <c r="B80" s="5" t="s">
        <v>118</v>
      </c>
      <c r="C80" s="7" t="s">
        <v>16</v>
      </c>
      <c r="D80" s="7" t="s">
        <v>89</v>
      </c>
      <c r="E80" s="7" t="s">
        <v>14</v>
      </c>
      <c r="F80" s="7"/>
      <c r="G80" s="214"/>
      <c r="H80" s="214">
        <v>90</v>
      </c>
      <c r="I80" s="235"/>
      <c r="J80" s="235"/>
      <c r="K80" s="139"/>
      <c r="L80" s="426"/>
      <c r="M80" s="426"/>
      <c r="N80" s="7"/>
      <c r="O80" s="7"/>
      <c r="P80" s="7"/>
      <c r="Q80" s="7"/>
      <c r="R80" s="7"/>
    </row>
    <row r="81" spans="1:18" ht="27" customHeight="1">
      <c r="A81" s="6">
        <v>73</v>
      </c>
      <c r="B81" s="5" t="s">
        <v>119</v>
      </c>
      <c r="C81" s="7" t="s">
        <v>56</v>
      </c>
      <c r="D81" s="7"/>
      <c r="E81" s="7" t="s">
        <v>14</v>
      </c>
      <c r="F81" s="7"/>
      <c r="G81" s="214"/>
      <c r="H81" s="214">
        <v>60</v>
      </c>
      <c r="I81" s="235"/>
      <c r="J81" s="235"/>
      <c r="K81" s="139"/>
      <c r="L81" s="426"/>
      <c r="M81" s="426"/>
      <c r="N81" s="7"/>
      <c r="O81" s="7"/>
      <c r="P81" s="7"/>
      <c r="Q81" s="7"/>
      <c r="R81" s="7"/>
    </row>
    <row r="82" spans="1:18" ht="24">
      <c r="A82" s="6">
        <v>74</v>
      </c>
      <c r="B82" s="5" t="s">
        <v>638</v>
      </c>
      <c r="C82" s="7" t="s">
        <v>480</v>
      </c>
      <c r="D82" s="7" t="s">
        <v>1270</v>
      </c>
      <c r="E82" s="7" t="s">
        <v>14</v>
      </c>
      <c r="F82" s="7"/>
      <c r="G82" s="214"/>
      <c r="H82" s="214">
        <v>6</v>
      </c>
      <c r="I82" s="235"/>
      <c r="J82" s="235"/>
      <c r="K82" s="139"/>
      <c r="L82" s="426"/>
      <c r="M82" s="426"/>
      <c r="N82" s="7"/>
      <c r="O82" s="7"/>
      <c r="P82" s="7"/>
      <c r="Q82" s="7"/>
      <c r="R82" s="7"/>
    </row>
    <row r="83" spans="1:18" ht="15">
      <c r="A83" s="6">
        <v>75</v>
      </c>
      <c r="B83" s="5" t="s">
        <v>120</v>
      </c>
      <c r="C83" s="7" t="s">
        <v>16</v>
      </c>
      <c r="D83" s="7" t="s">
        <v>121</v>
      </c>
      <c r="E83" s="7" t="s">
        <v>14</v>
      </c>
      <c r="F83" s="7"/>
      <c r="G83" s="214"/>
      <c r="H83" s="214">
        <v>500</v>
      </c>
      <c r="I83" s="235"/>
      <c r="J83" s="235"/>
      <c r="K83" s="139"/>
      <c r="L83" s="426"/>
      <c r="M83" s="426"/>
      <c r="N83" s="7"/>
      <c r="O83" s="7"/>
      <c r="P83" s="7"/>
      <c r="Q83" s="7"/>
      <c r="R83" s="7"/>
    </row>
    <row r="84" spans="1:18" ht="15">
      <c r="A84" s="6">
        <v>76</v>
      </c>
      <c r="B84" s="5" t="s">
        <v>122</v>
      </c>
      <c r="C84" s="7" t="s">
        <v>71</v>
      </c>
      <c r="D84" s="7" t="s">
        <v>30</v>
      </c>
      <c r="E84" s="7" t="s">
        <v>14</v>
      </c>
      <c r="F84" s="7"/>
      <c r="G84" s="214"/>
      <c r="H84" s="214">
        <v>1800</v>
      </c>
      <c r="I84" s="235"/>
      <c r="J84" s="235"/>
      <c r="K84" s="139"/>
      <c r="L84" s="426"/>
      <c r="M84" s="426"/>
      <c r="N84" s="7"/>
      <c r="O84" s="7"/>
      <c r="P84" s="7"/>
      <c r="Q84" s="7"/>
      <c r="R84" s="7"/>
    </row>
    <row r="85" spans="1:18" ht="15">
      <c r="A85" s="6">
        <v>77</v>
      </c>
      <c r="B85" s="5" t="s">
        <v>122</v>
      </c>
      <c r="C85" s="7" t="s">
        <v>123</v>
      </c>
      <c r="D85" s="7" t="s">
        <v>88</v>
      </c>
      <c r="E85" s="7" t="s">
        <v>14</v>
      </c>
      <c r="F85" s="7"/>
      <c r="G85" s="214"/>
      <c r="H85" s="214">
        <v>290</v>
      </c>
      <c r="I85" s="235"/>
      <c r="J85" s="235"/>
      <c r="K85" s="139"/>
      <c r="L85" s="426"/>
      <c r="M85" s="426"/>
      <c r="N85" s="7"/>
      <c r="O85" s="7"/>
      <c r="P85" s="7"/>
      <c r="Q85" s="7"/>
      <c r="R85" s="7"/>
    </row>
    <row r="86" spans="1:18" ht="28.5" customHeight="1">
      <c r="A86" s="6">
        <v>78</v>
      </c>
      <c r="B86" s="5" t="s">
        <v>124</v>
      </c>
      <c r="C86" s="7" t="s">
        <v>123</v>
      </c>
      <c r="D86" s="7"/>
      <c r="E86" s="7" t="s">
        <v>14</v>
      </c>
      <c r="F86" s="7"/>
      <c r="G86" s="214"/>
      <c r="H86" s="214">
        <v>100</v>
      </c>
      <c r="I86" s="235"/>
      <c r="J86" s="235"/>
      <c r="K86" s="139"/>
      <c r="L86" s="426"/>
      <c r="M86" s="426"/>
      <c r="N86" s="7"/>
      <c r="O86" s="7"/>
      <c r="P86" s="7"/>
      <c r="Q86" s="7"/>
      <c r="R86" s="7"/>
    </row>
    <row r="87" spans="1:18" ht="15">
      <c r="A87" s="6">
        <v>79</v>
      </c>
      <c r="B87" s="5" t="s">
        <v>125</v>
      </c>
      <c r="C87" s="7" t="s">
        <v>16</v>
      </c>
      <c r="D87" s="7" t="s">
        <v>116</v>
      </c>
      <c r="E87" s="7" t="s">
        <v>14</v>
      </c>
      <c r="F87" s="7"/>
      <c r="G87" s="214"/>
      <c r="H87" s="214">
        <v>80</v>
      </c>
      <c r="I87" s="235"/>
      <c r="J87" s="235"/>
      <c r="K87" s="139"/>
      <c r="L87" s="426"/>
      <c r="M87" s="426"/>
      <c r="N87" s="7"/>
      <c r="O87" s="7"/>
      <c r="P87" s="7"/>
      <c r="Q87" s="7"/>
      <c r="R87" s="7"/>
    </row>
    <row r="88" spans="1:18" ht="24">
      <c r="A88" s="6">
        <v>80</v>
      </c>
      <c r="B88" s="5" t="s">
        <v>125</v>
      </c>
      <c r="C88" s="7" t="s">
        <v>36</v>
      </c>
      <c r="D88" s="7" t="s">
        <v>1269</v>
      </c>
      <c r="E88" s="7" t="s">
        <v>14</v>
      </c>
      <c r="F88" s="7"/>
      <c r="G88" s="214"/>
      <c r="H88" s="214">
        <v>30</v>
      </c>
      <c r="I88" s="235"/>
      <c r="J88" s="235"/>
      <c r="K88" s="139"/>
      <c r="L88" s="426"/>
      <c r="M88" s="426"/>
      <c r="N88" s="7"/>
      <c r="O88" s="7"/>
      <c r="P88" s="7"/>
      <c r="Q88" s="7"/>
      <c r="R88" s="7"/>
    </row>
    <row r="89" spans="1:18" ht="15">
      <c r="A89" s="6">
        <v>81</v>
      </c>
      <c r="B89" s="5" t="s">
        <v>126</v>
      </c>
      <c r="C89" s="7" t="s">
        <v>16</v>
      </c>
      <c r="D89" s="7" t="s">
        <v>127</v>
      </c>
      <c r="E89" s="7" t="s">
        <v>14</v>
      </c>
      <c r="F89" s="7"/>
      <c r="G89" s="214"/>
      <c r="H89" s="214">
        <v>210</v>
      </c>
      <c r="I89" s="235"/>
      <c r="J89" s="235"/>
      <c r="K89" s="139"/>
      <c r="L89" s="426"/>
      <c r="M89" s="426"/>
      <c r="N89" s="7"/>
      <c r="O89" s="7"/>
      <c r="P89" s="7"/>
      <c r="Q89" s="7"/>
      <c r="R89" s="7"/>
    </row>
    <row r="90" spans="1:18" ht="15">
      <c r="A90" s="6">
        <v>82</v>
      </c>
      <c r="B90" s="5" t="s">
        <v>133</v>
      </c>
      <c r="C90" s="7" t="s">
        <v>137</v>
      </c>
      <c r="D90" s="7" t="s">
        <v>138</v>
      </c>
      <c r="E90" s="7" t="s">
        <v>14</v>
      </c>
      <c r="F90" s="7"/>
      <c r="G90" s="214"/>
      <c r="H90" s="214">
        <v>75</v>
      </c>
      <c r="I90" s="235"/>
      <c r="J90" s="235"/>
      <c r="K90" s="139"/>
      <c r="L90" s="426"/>
      <c r="M90" s="426"/>
      <c r="N90" s="7"/>
      <c r="O90" s="7"/>
      <c r="P90" s="7"/>
      <c r="Q90" s="7"/>
      <c r="R90" s="7"/>
    </row>
    <row r="91" spans="1:18" ht="15">
      <c r="A91" s="6">
        <v>83</v>
      </c>
      <c r="B91" s="5" t="s">
        <v>133</v>
      </c>
      <c r="C91" s="7" t="s">
        <v>137</v>
      </c>
      <c r="D91" s="7" t="s">
        <v>139</v>
      </c>
      <c r="E91" s="7" t="s">
        <v>14</v>
      </c>
      <c r="F91" s="7"/>
      <c r="G91" s="214"/>
      <c r="H91" s="214">
        <v>35</v>
      </c>
      <c r="I91" s="235"/>
      <c r="J91" s="235"/>
      <c r="K91" s="139"/>
      <c r="L91" s="426"/>
      <c r="M91" s="426"/>
      <c r="N91" s="7"/>
      <c r="O91" s="7"/>
      <c r="P91" s="7"/>
      <c r="Q91" s="7"/>
      <c r="R91" s="7"/>
    </row>
    <row r="92" spans="1:18" ht="15">
      <c r="A92" s="6">
        <v>84</v>
      </c>
      <c r="B92" s="5" t="s">
        <v>133</v>
      </c>
      <c r="C92" s="7" t="s">
        <v>137</v>
      </c>
      <c r="D92" s="7" t="s">
        <v>140</v>
      </c>
      <c r="E92" s="7" t="s">
        <v>14</v>
      </c>
      <c r="F92" s="7"/>
      <c r="G92" s="214"/>
      <c r="H92" s="214">
        <v>10</v>
      </c>
      <c r="I92" s="235"/>
      <c r="J92" s="235"/>
      <c r="K92" s="139"/>
      <c r="L92" s="426"/>
      <c r="M92" s="426"/>
      <c r="N92" s="7"/>
      <c r="O92" s="7"/>
      <c r="P92" s="7"/>
      <c r="Q92" s="7"/>
      <c r="R92" s="7"/>
    </row>
    <row r="93" spans="1:18" ht="15">
      <c r="A93" s="6">
        <v>85</v>
      </c>
      <c r="B93" s="5" t="s">
        <v>141</v>
      </c>
      <c r="C93" s="7" t="s">
        <v>142</v>
      </c>
      <c r="D93" s="7" t="s">
        <v>23</v>
      </c>
      <c r="E93" s="7" t="s">
        <v>14</v>
      </c>
      <c r="F93" s="7"/>
      <c r="G93" s="214"/>
      <c r="H93" s="214">
        <v>36</v>
      </c>
      <c r="I93" s="235"/>
      <c r="J93" s="235"/>
      <c r="K93" s="139"/>
      <c r="L93" s="426"/>
      <c r="M93" s="426"/>
      <c r="N93" s="7"/>
      <c r="O93" s="7"/>
      <c r="P93" s="7"/>
      <c r="Q93" s="7"/>
      <c r="R93" s="7"/>
    </row>
    <row r="94" spans="1:18" ht="15.75" customHeight="1">
      <c r="A94" s="6">
        <v>86</v>
      </c>
      <c r="B94" s="215" t="s">
        <v>143</v>
      </c>
      <c r="C94" s="7" t="s">
        <v>16</v>
      </c>
      <c r="D94" s="7" t="s">
        <v>144</v>
      </c>
      <c r="E94" s="7" t="s">
        <v>14</v>
      </c>
      <c r="F94" s="7"/>
      <c r="G94" s="214"/>
      <c r="H94" s="214">
        <v>3000</v>
      </c>
      <c r="I94" s="235"/>
      <c r="J94" s="235"/>
      <c r="K94" s="139"/>
      <c r="L94" s="426"/>
      <c r="M94" s="426"/>
      <c r="N94" s="7"/>
      <c r="O94" s="7"/>
      <c r="P94" s="7"/>
      <c r="Q94" s="7"/>
      <c r="R94" s="7"/>
    </row>
    <row r="95" spans="1:18" ht="17.25" customHeight="1">
      <c r="A95" s="6">
        <v>87</v>
      </c>
      <c r="B95" s="215" t="s">
        <v>145</v>
      </c>
      <c r="C95" s="7" t="s">
        <v>146</v>
      </c>
      <c r="D95" s="7" t="s">
        <v>147</v>
      </c>
      <c r="E95" s="7" t="s">
        <v>14</v>
      </c>
      <c r="F95" s="7"/>
      <c r="G95" s="214"/>
      <c r="H95" s="214">
        <v>3500</v>
      </c>
      <c r="I95" s="235"/>
      <c r="J95" s="235"/>
      <c r="K95" s="139"/>
      <c r="L95" s="426"/>
      <c r="M95" s="426"/>
      <c r="N95" s="7"/>
      <c r="O95" s="7"/>
      <c r="P95" s="7"/>
      <c r="Q95" s="7"/>
      <c r="R95" s="7"/>
    </row>
    <row r="96" spans="1:18" ht="15.75" customHeight="1">
      <c r="A96" s="6">
        <v>88</v>
      </c>
      <c r="B96" s="5" t="s">
        <v>148</v>
      </c>
      <c r="C96" s="7" t="s">
        <v>36</v>
      </c>
      <c r="D96" s="7" t="s">
        <v>149</v>
      </c>
      <c r="E96" s="7" t="s">
        <v>14</v>
      </c>
      <c r="F96" s="7"/>
      <c r="G96" s="214"/>
      <c r="H96" s="214">
        <v>16</v>
      </c>
      <c r="I96" s="235"/>
      <c r="J96" s="235"/>
      <c r="K96" s="139"/>
      <c r="L96" s="426"/>
      <c r="M96" s="426"/>
      <c r="N96" s="7"/>
      <c r="O96" s="7"/>
      <c r="P96" s="7"/>
      <c r="Q96" s="7"/>
      <c r="R96" s="7"/>
    </row>
    <row r="97" spans="1:18" ht="15">
      <c r="A97" s="6">
        <v>89</v>
      </c>
      <c r="B97" s="5" t="s">
        <v>150</v>
      </c>
      <c r="C97" s="7" t="s">
        <v>16</v>
      </c>
      <c r="D97" s="7" t="s">
        <v>151</v>
      </c>
      <c r="E97" s="7" t="s">
        <v>14</v>
      </c>
      <c r="F97" s="7"/>
      <c r="G97" s="214"/>
      <c r="H97" s="214">
        <v>60</v>
      </c>
      <c r="I97" s="235"/>
      <c r="J97" s="235"/>
      <c r="K97" s="139"/>
      <c r="L97" s="426"/>
      <c r="M97" s="426"/>
      <c r="N97" s="7"/>
      <c r="O97" s="7"/>
      <c r="P97" s="7"/>
      <c r="Q97" s="7"/>
      <c r="R97" s="7"/>
    </row>
    <row r="98" spans="1:18" ht="18" customHeight="1">
      <c r="A98" s="6">
        <v>90</v>
      </c>
      <c r="B98" s="5" t="s">
        <v>152</v>
      </c>
      <c r="C98" s="7" t="s">
        <v>16</v>
      </c>
      <c r="D98" s="7" t="s">
        <v>26</v>
      </c>
      <c r="E98" s="7" t="s">
        <v>14</v>
      </c>
      <c r="F98" s="7"/>
      <c r="G98" s="214"/>
      <c r="H98" s="214">
        <v>200</v>
      </c>
      <c r="I98" s="235"/>
      <c r="J98" s="235"/>
      <c r="K98" s="139"/>
      <c r="L98" s="426"/>
      <c r="M98" s="426"/>
      <c r="N98" s="7"/>
      <c r="O98" s="7"/>
      <c r="P98" s="7"/>
      <c r="Q98" s="7"/>
      <c r="R98" s="7"/>
    </row>
    <row r="99" spans="1:18" ht="18" customHeight="1">
      <c r="A99" s="6">
        <v>91</v>
      </c>
      <c r="B99" s="5" t="s">
        <v>152</v>
      </c>
      <c r="C99" s="7" t="s">
        <v>25</v>
      </c>
      <c r="D99" s="7" t="s">
        <v>1268</v>
      </c>
      <c r="E99" s="7" t="s">
        <v>14</v>
      </c>
      <c r="F99" s="7"/>
      <c r="G99" s="214"/>
      <c r="H99" s="214">
        <v>220</v>
      </c>
      <c r="I99" s="235"/>
      <c r="J99" s="235"/>
      <c r="K99" s="139"/>
      <c r="L99" s="426"/>
      <c r="M99" s="426"/>
      <c r="N99" s="7"/>
      <c r="O99" s="7"/>
      <c r="P99" s="7"/>
      <c r="Q99" s="7"/>
      <c r="R99" s="7"/>
    </row>
    <row r="100" spans="1:18" ht="17.25" customHeight="1">
      <c r="A100" s="6">
        <v>92</v>
      </c>
      <c r="B100" s="5" t="s">
        <v>153</v>
      </c>
      <c r="C100" s="7" t="s">
        <v>154</v>
      </c>
      <c r="D100" s="7" t="s">
        <v>155</v>
      </c>
      <c r="E100" s="7" t="s">
        <v>14</v>
      </c>
      <c r="F100" s="7"/>
      <c r="G100" s="214"/>
      <c r="H100" s="214">
        <v>240</v>
      </c>
      <c r="I100" s="235"/>
      <c r="J100" s="235"/>
      <c r="K100" s="139"/>
      <c r="L100" s="426"/>
      <c r="M100" s="426"/>
      <c r="N100" s="7"/>
      <c r="O100" s="7"/>
      <c r="P100" s="7"/>
      <c r="Q100" s="7"/>
      <c r="R100" s="7"/>
    </row>
    <row r="101" spans="1:18" ht="15">
      <c r="A101" s="6">
        <v>93</v>
      </c>
      <c r="B101" s="5" t="s">
        <v>156</v>
      </c>
      <c r="C101" s="7" t="s">
        <v>16</v>
      </c>
      <c r="D101" s="7" t="s">
        <v>157</v>
      </c>
      <c r="E101" s="139" t="s">
        <v>14</v>
      </c>
      <c r="F101" s="7"/>
      <c r="G101" s="214"/>
      <c r="H101" s="214">
        <v>30</v>
      </c>
      <c r="I101" s="235"/>
      <c r="J101" s="235"/>
      <c r="K101" s="139"/>
      <c r="L101" s="426"/>
      <c r="M101" s="426"/>
      <c r="N101" s="7"/>
      <c r="O101" s="7"/>
      <c r="P101" s="7"/>
      <c r="Q101" s="7"/>
      <c r="R101" s="7"/>
    </row>
    <row r="102" spans="1:18" ht="15">
      <c r="A102" s="6">
        <v>94</v>
      </c>
      <c r="B102" s="5" t="s">
        <v>156</v>
      </c>
      <c r="C102" s="7" t="s">
        <v>16</v>
      </c>
      <c r="D102" s="7" t="s">
        <v>136</v>
      </c>
      <c r="E102" s="139" t="s">
        <v>14</v>
      </c>
      <c r="F102" s="7"/>
      <c r="G102" s="214"/>
      <c r="H102" s="214">
        <v>30</v>
      </c>
      <c r="I102" s="235"/>
      <c r="J102" s="235"/>
      <c r="K102" s="139"/>
      <c r="L102" s="426"/>
      <c r="M102" s="426"/>
      <c r="N102" s="7"/>
      <c r="O102" s="7"/>
      <c r="P102" s="7"/>
      <c r="Q102" s="7"/>
      <c r="R102" s="7"/>
    </row>
    <row r="103" spans="1:18" ht="15">
      <c r="A103" s="6">
        <v>95</v>
      </c>
      <c r="B103" s="5" t="s">
        <v>158</v>
      </c>
      <c r="C103" s="7" t="s">
        <v>16</v>
      </c>
      <c r="D103" s="7" t="s">
        <v>116</v>
      </c>
      <c r="E103" s="7" t="s">
        <v>14</v>
      </c>
      <c r="F103" s="7"/>
      <c r="G103" s="214"/>
      <c r="H103" s="214">
        <v>28</v>
      </c>
      <c r="I103" s="235"/>
      <c r="J103" s="235"/>
      <c r="K103" s="139"/>
      <c r="L103" s="426"/>
      <c r="M103" s="426"/>
      <c r="N103" s="7"/>
      <c r="O103" s="7"/>
      <c r="P103" s="7"/>
      <c r="Q103" s="7"/>
      <c r="R103" s="7"/>
    </row>
    <row r="104" spans="1:18" ht="15">
      <c r="A104" s="6">
        <v>96</v>
      </c>
      <c r="B104" s="5" t="s">
        <v>159</v>
      </c>
      <c r="C104" s="7" t="s">
        <v>16</v>
      </c>
      <c r="D104" s="7" t="s">
        <v>160</v>
      </c>
      <c r="E104" s="7" t="s">
        <v>14</v>
      </c>
      <c r="F104" s="7"/>
      <c r="G104" s="214"/>
      <c r="H104" s="214">
        <v>2580</v>
      </c>
      <c r="I104" s="235"/>
      <c r="J104" s="235"/>
      <c r="K104" s="139"/>
      <c r="L104" s="426"/>
      <c r="M104" s="426"/>
      <c r="N104" s="7"/>
      <c r="O104" s="7"/>
      <c r="P104" s="7"/>
      <c r="Q104" s="7"/>
      <c r="R104" s="7"/>
    </row>
    <row r="105" spans="1:18" ht="15">
      <c r="A105" s="6">
        <v>97</v>
      </c>
      <c r="B105" s="5" t="s">
        <v>159</v>
      </c>
      <c r="C105" s="7" t="s">
        <v>16</v>
      </c>
      <c r="D105" s="7" t="s">
        <v>72</v>
      </c>
      <c r="E105" s="7" t="s">
        <v>14</v>
      </c>
      <c r="F105" s="7"/>
      <c r="G105" s="214"/>
      <c r="H105" s="214">
        <v>540</v>
      </c>
      <c r="I105" s="235"/>
      <c r="J105" s="235"/>
      <c r="K105" s="139"/>
      <c r="L105" s="426"/>
      <c r="M105" s="426"/>
      <c r="N105" s="7"/>
      <c r="O105" s="7"/>
      <c r="P105" s="7"/>
      <c r="Q105" s="7"/>
      <c r="R105" s="7"/>
    </row>
    <row r="106" spans="1:18" ht="15" customHeight="1">
      <c r="A106" s="6">
        <v>98</v>
      </c>
      <c r="B106" s="5" t="s">
        <v>161</v>
      </c>
      <c r="C106" s="7" t="s">
        <v>1294</v>
      </c>
      <c r="D106" s="7" t="s">
        <v>23</v>
      </c>
      <c r="E106" s="7" t="s">
        <v>14</v>
      </c>
      <c r="F106" s="7"/>
      <c r="G106" s="214"/>
      <c r="H106" s="214">
        <v>100</v>
      </c>
      <c r="I106" s="235"/>
      <c r="J106" s="235"/>
      <c r="K106" s="139"/>
      <c r="L106" s="426"/>
      <c r="M106" s="426"/>
      <c r="N106" s="7"/>
      <c r="O106" s="7"/>
      <c r="P106" s="7"/>
      <c r="Q106" s="7"/>
      <c r="R106" s="7"/>
    </row>
    <row r="107" spans="1:18" ht="16.5" customHeight="1">
      <c r="A107" s="6">
        <v>99</v>
      </c>
      <c r="B107" s="5" t="s">
        <v>161</v>
      </c>
      <c r="C107" s="7" t="s">
        <v>1294</v>
      </c>
      <c r="D107" s="7" t="s">
        <v>162</v>
      </c>
      <c r="E107" s="7" t="s">
        <v>14</v>
      </c>
      <c r="F107" s="7"/>
      <c r="G107" s="214"/>
      <c r="H107" s="214">
        <v>840</v>
      </c>
      <c r="I107" s="235"/>
      <c r="J107" s="235"/>
      <c r="K107" s="139"/>
      <c r="L107" s="426"/>
      <c r="M107" s="426"/>
      <c r="N107" s="7"/>
      <c r="O107" s="7"/>
      <c r="P107" s="7"/>
      <c r="Q107" s="7"/>
      <c r="R107" s="7"/>
    </row>
    <row r="108" spans="1:18" ht="15">
      <c r="A108" s="6">
        <v>100</v>
      </c>
      <c r="B108" s="5" t="s">
        <v>163</v>
      </c>
      <c r="C108" s="7" t="s">
        <v>25</v>
      </c>
      <c r="D108" s="7" t="s">
        <v>927</v>
      </c>
      <c r="E108" s="7" t="s">
        <v>14</v>
      </c>
      <c r="F108" s="7"/>
      <c r="G108" s="214"/>
      <c r="H108" s="214">
        <v>100</v>
      </c>
      <c r="I108" s="235"/>
      <c r="J108" s="235"/>
      <c r="K108" s="139"/>
      <c r="L108" s="426"/>
      <c r="M108" s="426"/>
      <c r="N108" s="7"/>
      <c r="O108" s="7"/>
      <c r="P108" s="7"/>
      <c r="Q108" s="7"/>
      <c r="R108" s="7"/>
    </row>
    <row r="109" spans="1:18" ht="15">
      <c r="A109" s="6">
        <v>101</v>
      </c>
      <c r="B109" s="5" t="s">
        <v>165</v>
      </c>
      <c r="C109" s="7" t="s">
        <v>146</v>
      </c>
      <c r="D109" s="7" t="s">
        <v>23</v>
      </c>
      <c r="E109" s="7" t="s">
        <v>14</v>
      </c>
      <c r="F109" s="7"/>
      <c r="G109" s="214"/>
      <c r="H109" s="214">
        <v>20</v>
      </c>
      <c r="I109" s="235"/>
      <c r="J109" s="235"/>
      <c r="K109" s="139"/>
      <c r="L109" s="426"/>
      <c r="M109" s="426"/>
      <c r="N109" s="7"/>
      <c r="O109" s="7"/>
      <c r="P109" s="7"/>
      <c r="Q109" s="7"/>
      <c r="R109" s="7"/>
    </row>
    <row r="110" spans="1:18" ht="15">
      <c r="A110" s="6">
        <v>102</v>
      </c>
      <c r="B110" s="5" t="s">
        <v>165</v>
      </c>
      <c r="C110" s="7" t="s">
        <v>166</v>
      </c>
      <c r="D110" s="7" t="s">
        <v>167</v>
      </c>
      <c r="E110" s="7" t="s">
        <v>14</v>
      </c>
      <c r="F110" s="7"/>
      <c r="G110" s="214"/>
      <c r="H110" s="214">
        <v>1</v>
      </c>
      <c r="I110" s="235"/>
      <c r="J110" s="235"/>
      <c r="K110" s="139"/>
      <c r="L110" s="426"/>
      <c r="M110" s="426"/>
      <c r="N110" s="7"/>
      <c r="O110" s="7"/>
      <c r="P110" s="7"/>
      <c r="Q110" s="7"/>
      <c r="R110" s="7"/>
    </row>
    <row r="111" spans="1:18" ht="15">
      <c r="A111" s="6">
        <v>103</v>
      </c>
      <c r="B111" s="5" t="s">
        <v>168</v>
      </c>
      <c r="C111" s="7" t="s">
        <v>16</v>
      </c>
      <c r="D111" s="7" t="s">
        <v>169</v>
      </c>
      <c r="E111" s="7" t="s">
        <v>14</v>
      </c>
      <c r="F111" s="7"/>
      <c r="G111" s="214"/>
      <c r="H111" s="214">
        <v>3000</v>
      </c>
      <c r="I111" s="235"/>
      <c r="J111" s="235"/>
      <c r="K111" s="139"/>
      <c r="L111" s="426"/>
      <c r="M111" s="426"/>
      <c r="N111" s="7"/>
      <c r="O111" s="7"/>
      <c r="P111" s="7"/>
      <c r="Q111" s="7"/>
      <c r="R111" s="7"/>
    </row>
    <row r="112" spans="1:18" ht="15">
      <c r="A112" s="6">
        <v>104</v>
      </c>
      <c r="B112" s="5" t="s">
        <v>168</v>
      </c>
      <c r="C112" s="7" t="s">
        <v>16</v>
      </c>
      <c r="D112" s="7" t="s">
        <v>160</v>
      </c>
      <c r="E112" s="7" t="s">
        <v>14</v>
      </c>
      <c r="F112" s="7"/>
      <c r="G112" s="214"/>
      <c r="H112" s="214">
        <v>1050</v>
      </c>
      <c r="I112" s="235"/>
      <c r="J112" s="235"/>
      <c r="K112" s="139"/>
      <c r="L112" s="426"/>
      <c r="M112" s="426"/>
      <c r="N112" s="7"/>
      <c r="O112" s="7"/>
      <c r="P112" s="7"/>
      <c r="Q112" s="7"/>
      <c r="R112" s="7"/>
    </row>
    <row r="113" spans="1:18" ht="15">
      <c r="A113" s="6">
        <v>105</v>
      </c>
      <c r="B113" s="5" t="s">
        <v>168</v>
      </c>
      <c r="C113" s="7" t="s">
        <v>16</v>
      </c>
      <c r="D113" s="7" t="s">
        <v>72</v>
      </c>
      <c r="E113" s="7" t="s">
        <v>14</v>
      </c>
      <c r="F113" s="7"/>
      <c r="G113" s="214"/>
      <c r="H113" s="214">
        <v>750</v>
      </c>
      <c r="I113" s="235"/>
      <c r="J113" s="235"/>
      <c r="K113" s="139"/>
      <c r="L113" s="426"/>
      <c r="M113" s="426"/>
      <c r="N113" s="7"/>
      <c r="O113" s="7"/>
      <c r="P113" s="7"/>
      <c r="Q113" s="7"/>
      <c r="R113" s="7"/>
    </row>
    <row r="114" spans="1:18" ht="29.25" customHeight="1">
      <c r="A114" s="6">
        <v>106</v>
      </c>
      <c r="B114" s="5" t="s">
        <v>639</v>
      </c>
      <c r="C114" s="7" t="s">
        <v>627</v>
      </c>
      <c r="D114" s="7" t="s">
        <v>1172</v>
      </c>
      <c r="E114" s="7" t="s">
        <v>14</v>
      </c>
      <c r="F114" s="7"/>
      <c r="G114" s="214"/>
      <c r="H114" s="214">
        <v>1</v>
      </c>
      <c r="I114" s="235"/>
      <c r="J114" s="235"/>
      <c r="K114" s="139"/>
      <c r="L114" s="426"/>
      <c r="M114" s="426"/>
      <c r="N114" s="7"/>
      <c r="O114" s="7"/>
      <c r="P114" s="7"/>
      <c r="Q114" s="7"/>
      <c r="R114" s="7"/>
    </row>
    <row r="115" spans="1:18" ht="17.25" customHeight="1">
      <c r="A115" s="6">
        <v>107</v>
      </c>
      <c r="B115" s="5" t="s">
        <v>170</v>
      </c>
      <c r="C115" s="7" t="s">
        <v>102</v>
      </c>
      <c r="D115" s="7" t="s">
        <v>26</v>
      </c>
      <c r="E115" s="7" t="s">
        <v>14</v>
      </c>
      <c r="F115" s="7"/>
      <c r="G115" s="214"/>
      <c r="H115" s="214">
        <v>40</v>
      </c>
      <c r="I115" s="235"/>
      <c r="J115" s="235"/>
      <c r="K115" s="139"/>
      <c r="L115" s="426"/>
      <c r="M115" s="426"/>
      <c r="N115" s="7"/>
      <c r="O115" s="7"/>
      <c r="P115" s="7"/>
      <c r="Q115" s="7"/>
      <c r="R115" s="7"/>
    </row>
    <row r="116" spans="1:18" ht="18.75" customHeight="1">
      <c r="A116" s="6">
        <v>108</v>
      </c>
      <c r="B116" s="5" t="s">
        <v>171</v>
      </c>
      <c r="C116" s="7" t="s">
        <v>172</v>
      </c>
      <c r="D116" s="7" t="s">
        <v>26</v>
      </c>
      <c r="E116" s="7" t="s">
        <v>14</v>
      </c>
      <c r="F116" s="7"/>
      <c r="G116" s="214"/>
      <c r="H116" s="214">
        <v>48</v>
      </c>
      <c r="I116" s="235"/>
      <c r="J116" s="235"/>
      <c r="K116" s="139"/>
      <c r="L116" s="426"/>
      <c r="M116" s="426"/>
      <c r="N116" s="7"/>
      <c r="O116" s="7"/>
      <c r="P116" s="7"/>
      <c r="Q116" s="7"/>
      <c r="R116" s="7"/>
    </row>
    <row r="117" spans="1:18" ht="15">
      <c r="A117" s="6">
        <v>109</v>
      </c>
      <c r="B117" s="5" t="s">
        <v>173</v>
      </c>
      <c r="C117" s="7" t="s">
        <v>16</v>
      </c>
      <c r="D117" s="7" t="s">
        <v>26</v>
      </c>
      <c r="E117" s="7" t="s">
        <v>14</v>
      </c>
      <c r="F117" s="7"/>
      <c r="G117" s="214"/>
      <c r="H117" s="214">
        <v>210</v>
      </c>
      <c r="I117" s="235"/>
      <c r="J117" s="235"/>
      <c r="K117" s="139"/>
      <c r="L117" s="426"/>
      <c r="M117" s="426"/>
      <c r="N117" s="7"/>
      <c r="O117" s="7"/>
      <c r="P117" s="7"/>
      <c r="Q117" s="7"/>
      <c r="R117" s="7"/>
    </row>
    <row r="118" spans="1:18" ht="24">
      <c r="A118" s="6">
        <v>110</v>
      </c>
      <c r="B118" s="5" t="s">
        <v>174</v>
      </c>
      <c r="C118" s="7" t="s">
        <v>101</v>
      </c>
      <c r="D118" s="7" t="s">
        <v>1289</v>
      </c>
      <c r="E118" s="7" t="s">
        <v>14</v>
      </c>
      <c r="F118" s="7"/>
      <c r="G118" s="214"/>
      <c r="H118" s="214">
        <v>5</v>
      </c>
      <c r="I118" s="235"/>
      <c r="J118" s="235"/>
      <c r="K118" s="139"/>
      <c r="L118" s="426"/>
      <c r="M118" s="426"/>
      <c r="N118" s="7"/>
      <c r="O118" s="7"/>
      <c r="P118" s="7"/>
      <c r="Q118" s="7"/>
      <c r="R118" s="7"/>
    </row>
    <row r="119" spans="1:18" ht="24">
      <c r="A119" s="6">
        <v>111</v>
      </c>
      <c r="B119" s="5" t="s">
        <v>174</v>
      </c>
      <c r="C119" s="7" t="s">
        <v>101</v>
      </c>
      <c r="D119" s="7" t="s">
        <v>1290</v>
      </c>
      <c r="E119" s="7" t="s">
        <v>14</v>
      </c>
      <c r="F119" s="7"/>
      <c r="G119" s="214"/>
      <c r="H119" s="214">
        <v>2</v>
      </c>
      <c r="I119" s="235"/>
      <c r="J119" s="235"/>
      <c r="K119" s="139"/>
      <c r="L119" s="426"/>
      <c r="M119" s="426"/>
      <c r="N119" s="7"/>
      <c r="O119" s="7"/>
      <c r="P119" s="7"/>
      <c r="Q119" s="7"/>
      <c r="R119" s="7"/>
    </row>
    <row r="120" spans="1:18" ht="15">
      <c r="A120" s="6">
        <v>112</v>
      </c>
      <c r="B120" s="5" t="s">
        <v>175</v>
      </c>
      <c r="C120" s="7" t="s">
        <v>16</v>
      </c>
      <c r="D120" s="7" t="s">
        <v>88</v>
      </c>
      <c r="E120" s="7" t="s">
        <v>14</v>
      </c>
      <c r="F120" s="7"/>
      <c r="G120" s="214"/>
      <c r="H120" s="214">
        <v>2160</v>
      </c>
      <c r="I120" s="235"/>
      <c r="J120" s="235"/>
      <c r="K120" s="139"/>
      <c r="L120" s="426"/>
      <c r="M120" s="426"/>
      <c r="N120" s="7"/>
      <c r="O120" s="7"/>
      <c r="P120" s="7"/>
      <c r="Q120" s="7"/>
      <c r="R120" s="7"/>
    </row>
    <row r="121" spans="1:18" ht="15">
      <c r="A121" s="6">
        <v>113</v>
      </c>
      <c r="B121" s="5" t="s">
        <v>175</v>
      </c>
      <c r="C121" s="7" t="s">
        <v>24</v>
      </c>
      <c r="D121" s="7" t="s">
        <v>1267</v>
      </c>
      <c r="E121" s="7" t="s">
        <v>14</v>
      </c>
      <c r="F121" s="7"/>
      <c r="G121" s="214"/>
      <c r="H121" s="214">
        <v>3</v>
      </c>
      <c r="I121" s="235"/>
      <c r="J121" s="235"/>
      <c r="K121" s="139"/>
      <c r="L121" s="426"/>
      <c r="M121" s="426"/>
      <c r="N121" s="7"/>
      <c r="O121" s="7"/>
      <c r="P121" s="7"/>
      <c r="Q121" s="7"/>
      <c r="R121" s="7"/>
    </row>
    <row r="122" spans="1:18" ht="30" customHeight="1">
      <c r="A122" s="6">
        <v>114</v>
      </c>
      <c r="B122" s="5" t="s">
        <v>176</v>
      </c>
      <c r="C122" s="7" t="s">
        <v>83</v>
      </c>
      <c r="D122" s="7" t="s">
        <v>177</v>
      </c>
      <c r="E122" s="7" t="s">
        <v>14</v>
      </c>
      <c r="F122" s="7"/>
      <c r="G122" s="214"/>
      <c r="H122" s="214">
        <v>15</v>
      </c>
      <c r="I122" s="235"/>
      <c r="J122" s="235"/>
      <c r="K122" s="139"/>
      <c r="L122" s="426"/>
      <c r="M122" s="426"/>
      <c r="N122" s="7"/>
      <c r="O122" s="7"/>
      <c r="P122" s="7"/>
      <c r="Q122" s="7"/>
      <c r="R122" s="7"/>
    </row>
    <row r="123" spans="1:18" ht="15">
      <c r="A123" s="6">
        <v>115</v>
      </c>
      <c r="B123" s="5" t="s">
        <v>178</v>
      </c>
      <c r="C123" s="7" t="s">
        <v>50</v>
      </c>
      <c r="D123" s="7" t="s">
        <v>1287</v>
      </c>
      <c r="E123" s="7" t="s">
        <v>14</v>
      </c>
      <c r="F123" s="7"/>
      <c r="G123" s="214"/>
      <c r="H123" s="214">
        <v>1</v>
      </c>
      <c r="I123" s="235"/>
      <c r="J123" s="235"/>
      <c r="K123" s="139"/>
      <c r="L123" s="426"/>
      <c r="M123" s="426"/>
      <c r="N123" s="7"/>
      <c r="O123" s="7"/>
      <c r="P123" s="7"/>
      <c r="Q123" s="7"/>
      <c r="R123" s="7"/>
    </row>
    <row r="124" spans="1:18" ht="15">
      <c r="A124" s="6">
        <v>116</v>
      </c>
      <c r="B124" s="5" t="s">
        <v>178</v>
      </c>
      <c r="C124" s="7" t="s">
        <v>50</v>
      </c>
      <c r="D124" s="7" t="s">
        <v>1288</v>
      </c>
      <c r="E124" s="7" t="s">
        <v>14</v>
      </c>
      <c r="F124" s="7"/>
      <c r="G124" s="214"/>
      <c r="H124" s="214">
        <v>1</v>
      </c>
      <c r="I124" s="235"/>
      <c r="J124" s="235"/>
      <c r="K124" s="139"/>
      <c r="L124" s="426"/>
      <c r="M124" s="426"/>
      <c r="N124" s="7"/>
      <c r="O124" s="7"/>
      <c r="P124" s="7"/>
      <c r="Q124" s="7"/>
      <c r="R124" s="7"/>
    </row>
    <row r="125" spans="1:18" ht="15">
      <c r="A125" s="6">
        <v>117</v>
      </c>
      <c r="B125" s="5" t="s">
        <v>179</v>
      </c>
      <c r="C125" s="7" t="s">
        <v>180</v>
      </c>
      <c r="D125" s="7" t="s">
        <v>1266</v>
      </c>
      <c r="E125" s="7" t="s">
        <v>14</v>
      </c>
      <c r="F125" s="7"/>
      <c r="G125" s="214"/>
      <c r="H125" s="214">
        <v>1</v>
      </c>
      <c r="I125" s="235"/>
      <c r="J125" s="235"/>
      <c r="K125" s="139"/>
      <c r="L125" s="426"/>
      <c r="M125" s="426"/>
      <c r="N125" s="7"/>
      <c r="O125" s="7"/>
      <c r="P125" s="7"/>
      <c r="Q125" s="7"/>
      <c r="R125" s="7"/>
    </row>
    <row r="126" spans="1:18" ht="15">
      <c r="A126" s="6">
        <v>118</v>
      </c>
      <c r="B126" s="5" t="s">
        <v>179</v>
      </c>
      <c r="C126" s="7" t="s">
        <v>25</v>
      </c>
      <c r="D126" s="7" t="s">
        <v>1195</v>
      </c>
      <c r="E126" s="7" t="s">
        <v>14</v>
      </c>
      <c r="F126" s="7"/>
      <c r="G126" s="214"/>
      <c r="H126" s="214">
        <v>20</v>
      </c>
      <c r="I126" s="235"/>
      <c r="J126" s="235"/>
      <c r="K126" s="139"/>
      <c r="L126" s="426"/>
      <c r="M126" s="426"/>
      <c r="N126" s="7"/>
      <c r="O126" s="7"/>
      <c r="P126" s="7"/>
      <c r="Q126" s="7"/>
      <c r="R126" s="7"/>
    </row>
    <row r="127" spans="1:18" ht="15">
      <c r="A127" s="6">
        <v>119</v>
      </c>
      <c r="B127" s="5" t="s">
        <v>182</v>
      </c>
      <c r="C127" s="7" t="s">
        <v>183</v>
      </c>
      <c r="D127" s="7" t="s">
        <v>121</v>
      </c>
      <c r="E127" s="7" t="s">
        <v>14</v>
      </c>
      <c r="F127" s="7"/>
      <c r="G127" s="214"/>
      <c r="H127" s="214">
        <v>200</v>
      </c>
      <c r="I127" s="235"/>
      <c r="J127" s="235"/>
      <c r="K127" s="139"/>
      <c r="L127" s="426"/>
      <c r="M127" s="426"/>
      <c r="N127" s="7"/>
      <c r="O127" s="7"/>
      <c r="P127" s="7"/>
      <c r="Q127" s="7"/>
      <c r="R127" s="7"/>
    </row>
    <row r="128" spans="1:18" ht="24">
      <c r="A128" s="6">
        <v>120</v>
      </c>
      <c r="B128" s="5" t="s">
        <v>184</v>
      </c>
      <c r="C128" s="7" t="s">
        <v>185</v>
      </c>
      <c r="D128" s="7" t="s">
        <v>1265</v>
      </c>
      <c r="E128" s="7" t="s">
        <v>14</v>
      </c>
      <c r="F128" s="7"/>
      <c r="G128" s="214"/>
      <c r="H128" s="214">
        <v>170</v>
      </c>
      <c r="I128" s="235"/>
      <c r="J128" s="235"/>
      <c r="K128" s="139"/>
      <c r="L128" s="426"/>
      <c r="M128" s="426"/>
      <c r="N128" s="7"/>
      <c r="O128" s="7"/>
      <c r="P128" s="7"/>
      <c r="Q128" s="7"/>
      <c r="R128" s="7"/>
    </row>
    <row r="129" spans="1:18" ht="15">
      <c r="A129" s="6">
        <v>121</v>
      </c>
      <c r="B129" s="5" t="s">
        <v>187</v>
      </c>
      <c r="C129" s="7" t="s">
        <v>188</v>
      </c>
      <c r="D129" s="7" t="s">
        <v>189</v>
      </c>
      <c r="E129" s="7" t="s">
        <v>14</v>
      </c>
      <c r="F129" s="7"/>
      <c r="G129" s="214"/>
      <c r="H129" s="214">
        <v>3150</v>
      </c>
      <c r="I129" s="235"/>
      <c r="J129" s="235"/>
      <c r="K129" s="139"/>
      <c r="L129" s="426"/>
      <c r="M129" s="426"/>
      <c r="N129" s="7"/>
      <c r="O129" s="7"/>
      <c r="P129" s="7"/>
      <c r="Q129" s="7"/>
      <c r="R129" s="7"/>
    </row>
    <row r="130" spans="1:18" ht="24">
      <c r="A130" s="6">
        <v>122</v>
      </c>
      <c r="B130" s="5" t="s">
        <v>186</v>
      </c>
      <c r="C130" s="7" t="s">
        <v>24</v>
      </c>
      <c r="D130" s="7" t="s">
        <v>1286</v>
      </c>
      <c r="E130" s="7" t="s">
        <v>14</v>
      </c>
      <c r="F130" s="7"/>
      <c r="G130" s="214"/>
      <c r="H130" s="214">
        <v>96</v>
      </c>
      <c r="I130" s="235"/>
      <c r="J130" s="235"/>
      <c r="K130" s="139"/>
      <c r="L130" s="426"/>
      <c r="M130" s="426"/>
      <c r="N130" s="7"/>
      <c r="O130" s="7"/>
      <c r="P130" s="7"/>
      <c r="Q130" s="7"/>
      <c r="R130" s="7"/>
    </row>
    <row r="131" spans="1:18" s="218" customFormat="1" ht="24">
      <c r="A131" s="6">
        <v>123</v>
      </c>
      <c r="B131" s="215" t="s">
        <v>186</v>
      </c>
      <c r="C131" s="216" t="s">
        <v>16</v>
      </c>
      <c r="D131" s="216" t="s">
        <v>190</v>
      </c>
      <c r="E131" s="216" t="s">
        <v>14</v>
      </c>
      <c r="F131" s="216"/>
      <c r="G131" s="214"/>
      <c r="H131" s="214">
        <v>10800</v>
      </c>
      <c r="I131" s="278"/>
      <c r="J131" s="278"/>
      <c r="K131" s="217"/>
      <c r="L131" s="335"/>
      <c r="M131" s="335"/>
      <c r="N131" s="216"/>
      <c r="O131" s="216"/>
      <c r="P131" s="216"/>
      <c r="Q131" s="216"/>
      <c r="R131" s="216"/>
    </row>
    <row r="132" spans="1:18" ht="15">
      <c r="A132" s="6">
        <v>124</v>
      </c>
      <c r="B132" s="5" t="s">
        <v>1264</v>
      </c>
      <c r="C132" s="7" t="s">
        <v>16</v>
      </c>
      <c r="D132" s="7"/>
      <c r="E132" s="7" t="s">
        <v>14</v>
      </c>
      <c r="F132" s="7"/>
      <c r="G132" s="214"/>
      <c r="H132" s="214">
        <v>80</v>
      </c>
      <c r="I132" s="235"/>
      <c r="J132" s="235"/>
      <c r="K132" s="139"/>
      <c r="L132" s="426"/>
      <c r="M132" s="426"/>
      <c r="N132" s="7"/>
      <c r="O132" s="7"/>
      <c r="P132" s="7"/>
      <c r="Q132" s="7"/>
      <c r="R132" s="7"/>
    </row>
    <row r="133" spans="1:18" ht="15">
      <c r="A133" s="6">
        <v>125</v>
      </c>
      <c r="B133" s="5" t="s">
        <v>191</v>
      </c>
      <c r="C133" s="7" t="s">
        <v>192</v>
      </c>
      <c r="D133" s="7" t="s">
        <v>193</v>
      </c>
      <c r="E133" s="7" t="s">
        <v>14</v>
      </c>
      <c r="F133" s="7"/>
      <c r="G133" s="214"/>
      <c r="H133" s="214">
        <v>2</v>
      </c>
      <c r="I133" s="235"/>
      <c r="J133" s="235"/>
      <c r="K133" s="139"/>
      <c r="L133" s="426"/>
      <c r="M133" s="426"/>
      <c r="N133" s="7"/>
      <c r="O133" s="7"/>
      <c r="P133" s="7"/>
      <c r="Q133" s="7"/>
      <c r="R133" s="7"/>
    </row>
    <row r="134" spans="1:18" ht="24">
      <c r="A134" s="6">
        <v>126</v>
      </c>
      <c r="B134" s="5" t="s">
        <v>194</v>
      </c>
      <c r="C134" s="7" t="s">
        <v>195</v>
      </c>
      <c r="D134" s="7" t="s">
        <v>1285</v>
      </c>
      <c r="E134" s="7" t="s">
        <v>14</v>
      </c>
      <c r="F134" s="7"/>
      <c r="G134" s="214"/>
      <c r="H134" s="214">
        <v>1</v>
      </c>
      <c r="I134" s="235"/>
      <c r="J134" s="235"/>
      <c r="K134" s="139"/>
      <c r="L134" s="426"/>
      <c r="M134" s="426"/>
      <c r="N134" s="7"/>
      <c r="O134" s="7"/>
      <c r="P134" s="7"/>
      <c r="Q134" s="7"/>
      <c r="R134" s="7"/>
    </row>
    <row r="135" spans="1:18" s="218" customFormat="1" ht="24">
      <c r="A135" s="6">
        <v>127</v>
      </c>
      <c r="B135" s="215" t="s">
        <v>640</v>
      </c>
      <c r="C135" s="216" t="s">
        <v>38</v>
      </c>
      <c r="D135" s="216" t="s">
        <v>1263</v>
      </c>
      <c r="E135" s="216" t="s">
        <v>14</v>
      </c>
      <c r="F135" s="216"/>
      <c r="G135" s="214"/>
      <c r="H135" s="214">
        <v>35</v>
      </c>
      <c r="I135" s="278"/>
      <c r="J135" s="278"/>
      <c r="K135" s="217"/>
      <c r="L135" s="335"/>
      <c r="M135" s="335"/>
      <c r="N135" s="216"/>
      <c r="O135" s="216"/>
      <c r="P135" s="216"/>
      <c r="Q135" s="216"/>
      <c r="R135" s="216"/>
    </row>
    <row r="136" spans="1:18" ht="15">
      <c r="A136" s="6">
        <v>128</v>
      </c>
      <c r="B136" s="5" t="s">
        <v>196</v>
      </c>
      <c r="C136" s="7" t="s">
        <v>16</v>
      </c>
      <c r="D136" s="7" t="s">
        <v>127</v>
      </c>
      <c r="E136" s="7" t="s">
        <v>14</v>
      </c>
      <c r="F136" s="7"/>
      <c r="G136" s="214"/>
      <c r="H136" s="214">
        <v>60</v>
      </c>
      <c r="I136" s="235"/>
      <c r="J136" s="235"/>
      <c r="K136" s="139"/>
      <c r="L136" s="426"/>
      <c r="M136" s="426"/>
      <c r="N136" s="7"/>
      <c r="O136" s="7"/>
      <c r="P136" s="7"/>
      <c r="Q136" s="7"/>
      <c r="R136" s="7"/>
    </row>
    <row r="137" spans="1:18" ht="15">
      <c r="A137" s="6">
        <v>129</v>
      </c>
      <c r="B137" s="5" t="s">
        <v>196</v>
      </c>
      <c r="C137" s="7" t="s">
        <v>16</v>
      </c>
      <c r="D137" s="7" t="s">
        <v>30</v>
      </c>
      <c r="E137" s="7" t="s">
        <v>14</v>
      </c>
      <c r="F137" s="7"/>
      <c r="G137" s="214"/>
      <c r="H137" s="214">
        <v>60</v>
      </c>
      <c r="I137" s="235"/>
      <c r="J137" s="235"/>
      <c r="K137" s="139"/>
      <c r="L137" s="426"/>
      <c r="M137" s="426"/>
      <c r="N137" s="7"/>
      <c r="O137" s="7"/>
      <c r="P137" s="7"/>
      <c r="Q137" s="7"/>
      <c r="R137" s="7"/>
    </row>
    <row r="138" spans="1:18" ht="15">
      <c r="A138" s="6">
        <v>130</v>
      </c>
      <c r="B138" s="5" t="s">
        <v>196</v>
      </c>
      <c r="C138" s="7" t="s">
        <v>16</v>
      </c>
      <c r="D138" s="7" t="s">
        <v>88</v>
      </c>
      <c r="E138" s="7" t="s">
        <v>14</v>
      </c>
      <c r="F138" s="7"/>
      <c r="G138" s="214"/>
      <c r="H138" s="214">
        <v>30</v>
      </c>
      <c r="I138" s="235"/>
      <c r="J138" s="235"/>
      <c r="K138" s="139"/>
      <c r="L138" s="426"/>
      <c r="M138" s="426"/>
      <c r="N138" s="7"/>
      <c r="O138" s="7"/>
      <c r="P138" s="7"/>
      <c r="Q138" s="7"/>
      <c r="R138" s="7"/>
    </row>
    <row r="139" spans="1:18" ht="15">
      <c r="A139" s="6">
        <v>131</v>
      </c>
      <c r="B139" s="5" t="s">
        <v>197</v>
      </c>
      <c r="C139" s="7" t="s">
        <v>16</v>
      </c>
      <c r="D139" s="7" t="s">
        <v>26</v>
      </c>
      <c r="E139" s="7" t="s">
        <v>14</v>
      </c>
      <c r="F139" s="7"/>
      <c r="G139" s="214"/>
      <c r="H139" s="214">
        <v>400</v>
      </c>
      <c r="I139" s="235"/>
      <c r="J139" s="235"/>
      <c r="K139" s="139"/>
      <c r="L139" s="426"/>
      <c r="M139" s="426"/>
      <c r="N139" s="7"/>
      <c r="O139" s="7"/>
      <c r="P139" s="7"/>
      <c r="Q139" s="7"/>
      <c r="R139" s="7"/>
    </row>
    <row r="140" spans="1:18" ht="18" customHeight="1">
      <c r="A140" s="6">
        <v>132</v>
      </c>
      <c r="B140" s="5" t="s">
        <v>198</v>
      </c>
      <c r="C140" s="7" t="s">
        <v>25</v>
      </c>
      <c r="D140" s="7" t="s">
        <v>577</v>
      </c>
      <c r="E140" s="7" t="s">
        <v>14</v>
      </c>
      <c r="F140" s="7"/>
      <c r="G140" s="214"/>
      <c r="H140" s="214">
        <v>10</v>
      </c>
      <c r="I140" s="235"/>
      <c r="J140" s="235"/>
      <c r="K140" s="139"/>
      <c r="L140" s="426"/>
      <c r="M140" s="426"/>
      <c r="N140" s="7"/>
      <c r="O140" s="7"/>
      <c r="P140" s="7"/>
      <c r="Q140" s="7"/>
      <c r="R140" s="7"/>
    </row>
    <row r="141" spans="1:18" ht="29.25" customHeight="1">
      <c r="A141" s="6">
        <v>133</v>
      </c>
      <c r="B141" s="5" t="s">
        <v>201</v>
      </c>
      <c r="C141" s="7" t="s">
        <v>48</v>
      </c>
      <c r="D141" s="7" t="s">
        <v>202</v>
      </c>
      <c r="E141" s="7" t="s">
        <v>14</v>
      </c>
      <c r="F141" s="7"/>
      <c r="G141" s="214"/>
      <c r="H141" s="214">
        <v>50</v>
      </c>
      <c r="I141" s="235"/>
      <c r="J141" s="235"/>
      <c r="K141" s="139"/>
      <c r="L141" s="426"/>
      <c r="M141" s="426"/>
      <c r="N141" s="7"/>
      <c r="O141" s="7"/>
      <c r="P141" s="7"/>
      <c r="Q141" s="7"/>
      <c r="R141" s="7"/>
    </row>
    <row r="142" spans="1:18" ht="18" customHeight="1">
      <c r="A142" s="6">
        <v>134</v>
      </c>
      <c r="B142" s="5" t="s">
        <v>203</v>
      </c>
      <c r="C142" s="216" t="s">
        <v>1293</v>
      </c>
      <c r="D142" s="7" t="s">
        <v>26</v>
      </c>
      <c r="E142" s="7" t="s">
        <v>14</v>
      </c>
      <c r="F142" s="7"/>
      <c r="G142" s="214"/>
      <c r="H142" s="214">
        <v>28</v>
      </c>
      <c r="I142" s="235"/>
      <c r="J142" s="235"/>
      <c r="K142" s="139"/>
      <c r="L142" s="335"/>
      <c r="M142" s="426"/>
      <c r="N142" s="7"/>
      <c r="O142" s="7"/>
      <c r="P142" s="7"/>
      <c r="Q142" s="7"/>
      <c r="R142" s="7"/>
    </row>
    <row r="143" spans="1:18" ht="21" customHeight="1">
      <c r="A143" s="6">
        <v>135</v>
      </c>
      <c r="B143" s="5" t="s">
        <v>203</v>
      </c>
      <c r="C143" s="7" t="s">
        <v>16</v>
      </c>
      <c r="D143" s="7" t="s">
        <v>26</v>
      </c>
      <c r="E143" s="7" t="s">
        <v>14</v>
      </c>
      <c r="F143" s="7"/>
      <c r="G143" s="214"/>
      <c r="H143" s="214">
        <v>728</v>
      </c>
      <c r="I143" s="235"/>
      <c r="J143" s="235"/>
      <c r="K143" s="139"/>
      <c r="L143" s="426"/>
      <c r="M143" s="426"/>
      <c r="N143" s="7"/>
      <c r="O143" s="7"/>
      <c r="P143" s="7"/>
      <c r="Q143" s="7"/>
      <c r="R143" s="7"/>
    </row>
    <row r="144" spans="1:18" ht="12.75" customHeight="1">
      <c r="A144" s="6">
        <v>136</v>
      </c>
      <c r="B144" s="5" t="s">
        <v>203</v>
      </c>
      <c r="C144" s="7" t="s">
        <v>204</v>
      </c>
      <c r="D144" s="7" t="s">
        <v>1261</v>
      </c>
      <c r="E144" s="7" t="s">
        <v>14</v>
      </c>
      <c r="F144" s="7"/>
      <c r="G144" s="214"/>
      <c r="H144" s="214">
        <v>2</v>
      </c>
      <c r="I144" s="235"/>
      <c r="J144" s="235"/>
      <c r="K144" s="139"/>
      <c r="L144" s="426"/>
      <c r="M144" s="426"/>
      <c r="N144" s="7"/>
      <c r="O144" s="7"/>
      <c r="P144" s="7"/>
      <c r="Q144" s="7"/>
      <c r="R144" s="7"/>
    </row>
    <row r="145" spans="1:18" ht="14.25" customHeight="1">
      <c r="A145" s="6">
        <v>137</v>
      </c>
      <c r="B145" s="5" t="s">
        <v>203</v>
      </c>
      <c r="C145" s="7" t="s">
        <v>204</v>
      </c>
      <c r="D145" s="7" t="s">
        <v>1262</v>
      </c>
      <c r="E145" s="7" t="s">
        <v>14</v>
      </c>
      <c r="F145" s="7"/>
      <c r="G145" s="214"/>
      <c r="H145" s="214">
        <v>2</v>
      </c>
      <c r="I145" s="235"/>
      <c r="J145" s="235"/>
      <c r="K145" s="139"/>
      <c r="L145" s="426"/>
      <c r="M145" s="426"/>
      <c r="N145" s="7"/>
      <c r="O145" s="7"/>
      <c r="P145" s="7"/>
      <c r="Q145" s="7"/>
      <c r="R145" s="7"/>
    </row>
    <row r="146" spans="1:18" ht="15">
      <c r="A146" s="6">
        <v>138</v>
      </c>
      <c r="B146" s="5" t="s">
        <v>203</v>
      </c>
      <c r="C146" s="7" t="s">
        <v>16</v>
      </c>
      <c r="D146" s="7" t="s">
        <v>151</v>
      </c>
      <c r="E146" s="7" t="s">
        <v>14</v>
      </c>
      <c r="F146" s="7"/>
      <c r="G146" s="214"/>
      <c r="H146" s="214">
        <v>14</v>
      </c>
      <c r="I146" s="235"/>
      <c r="J146" s="235"/>
      <c r="K146" s="139"/>
      <c r="L146" s="426"/>
      <c r="M146" s="426"/>
      <c r="N146" s="7"/>
      <c r="O146" s="7"/>
      <c r="P146" s="7"/>
      <c r="Q146" s="7"/>
      <c r="R146" s="7"/>
    </row>
    <row r="147" spans="1:18" ht="24">
      <c r="A147" s="6">
        <v>139</v>
      </c>
      <c r="B147" s="5" t="s">
        <v>205</v>
      </c>
      <c r="C147" s="7" t="s">
        <v>36</v>
      </c>
      <c r="D147" s="7" t="s">
        <v>1143</v>
      </c>
      <c r="E147" s="7" t="s">
        <v>14</v>
      </c>
      <c r="F147" s="7"/>
      <c r="G147" s="214"/>
      <c r="H147" s="214">
        <v>20</v>
      </c>
      <c r="I147" s="235"/>
      <c r="J147" s="235"/>
      <c r="K147" s="139"/>
      <c r="L147" s="426"/>
      <c r="M147" s="426"/>
      <c r="N147" s="7"/>
      <c r="O147" s="7"/>
      <c r="P147" s="7"/>
      <c r="Q147" s="7"/>
      <c r="R147" s="7"/>
    </row>
    <row r="148" spans="1:18" ht="15">
      <c r="A148" s="6">
        <v>140</v>
      </c>
      <c r="B148" s="5" t="s">
        <v>206</v>
      </c>
      <c r="C148" s="7" t="s">
        <v>16</v>
      </c>
      <c r="D148" s="7" t="s">
        <v>18</v>
      </c>
      <c r="E148" s="7" t="s">
        <v>14</v>
      </c>
      <c r="F148" s="7"/>
      <c r="G148" s="214"/>
      <c r="H148" s="214">
        <v>64</v>
      </c>
      <c r="I148" s="235"/>
      <c r="J148" s="235"/>
      <c r="K148" s="139"/>
      <c r="L148" s="426"/>
      <c r="M148" s="426"/>
      <c r="N148" s="7"/>
      <c r="O148" s="7"/>
      <c r="P148" s="7"/>
      <c r="Q148" s="7"/>
      <c r="R148" s="7"/>
    </row>
    <row r="149" spans="1:18" ht="15">
      <c r="A149" s="6">
        <v>141</v>
      </c>
      <c r="B149" s="5" t="s">
        <v>206</v>
      </c>
      <c r="C149" s="7" t="s">
        <v>16</v>
      </c>
      <c r="D149" s="7" t="s">
        <v>207</v>
      </c>
      <c r="E149" s="7" t="s">
        <v>14</v>
      </c>
      <c r="F149" s="7"/>
      <c r="G149" s="214"/>
      <c r="H149" s="214">
        <v>12</v>
      </c>
      <c r="I149" s="235"/>
      <c r="J149" s="235"/>
      <c r="K149" s="139"/>
      <c r="L149" s="426"/>
      <c r="M149" s="426"/>
      <c r="N149" s="7"/>
      <c r="O149" s="7"/>
      <c r="P149" s="7"/>
      <c r="Q149" s="7"/>
      <c r="R149" s="7"/>
    </row>
    <row r="150" spans="1:18" ht="15">
      <c r="A150" s="6">
        <v>142</v>
      </c>
      <c r="B150" s="5" t="s">
        <v>391</v>
      </c>
      <c r="C150" s="7" t="s">
        <v>146</v>
      </c>
      <c r="D150" s="7" t="s">
        <v>20</v>
      </c>
      <c r="E150" s="7" t="s">
        <v>14</v>
      </c>
      <c r="F150" s="7"/>
      <c r="G150" s="214"/>
      <c r="H150" s="214">
        <v>1400</v>
      </c>
      <c r="I150" s="235"/>
      <c r="J150" s="235"/>
      <c r="K150" s="139"/>
      <c r="L150" s="426"/>
      <c r="M150" s="426"/>
      <c r="N150" s="7"/>
      <c r="O150" s="7"/>
      <c r="P150" s="7"/>
      <c r="Q150" s="7"/>
      <c r="R150" s="7"/>
    </row>
    <row r="151" spans="1:18" ht="15">
      <c r="A151" s="6">
        <v>143</v>
      </c>
      <c r="B151" s="5" t="s">
        <v>641</v>
      </c>
      <c r="C151" s="7" t="s">
        <v>16</v>
      </c>
      <c r="D151" s="7" t="s">
        <v>72</v>
      </c>
      <c r="E151" s="7" t="s">
        <v>14</v>
      </c>
      <c r="F151" s="7"/>
      <c r="G151" s="214"/>
      <c r="H151" s="214">
        <v>60</v>
      </c>
      <c r="I151" s="235"/>
      <c r="J151" s="235"/>
      <c r="K151" s="139"/>
      <c r="L151" s="426"/>
      <c r="M151" s="426"/>
      <c r="N151" s="7"/>
      <c r="O151" s="7"/>
      <c r="P151" s="7"/>
      <c r="Q151" s="7"/>
      <c r="R151" s="7"/>
    </row>
    <row r="152" spans="1:18" ht="15">
      <c r="A152" s="6">
        <v>144</v>
      </c>
      <c r="B152" s="5" t="s">
        <v>641</v>
      </c>
      <c r="C152" s="7" t="s">
        <v>16</v>
      </c>
      <c r="D152" s="7" t="s">
        <v>642</v>
      </c>
      <c r="E152" s="7" t="s">
        <v>14</v>
      </c>
      <c r="F152" s="7"/>
      <c r="G152" s="214"/>
      <c r="H152" s="214">
        <v>60</v>
      </c>
      <c r="I152" s="235"/>
      <c r="J152" s="235"/>
      <c r="K152" s="139"/>
      <c r="L152" s="426"/>
      <c r="M152" s="426"/>
      <c r="N152" s="7"/>
      <c r="O152" s="7"/>
      <c r="P152" s="7"/>
      <c r="Q152" s="7"/>
      <c r="R152" s="7"/>
    </row>
    <row r="153" spans="1:18" ht="15">
      <c r="A153" s="6">
        <v>145</v>
      </c>
      <c r="B153" s="5" t="s">
        <v>209</v>
      </c>
      <c r="C153" s="7" t="s">
        <v>16</v>
      </c>
      <c r="D153" s="7" t="s">
        <v>121</v>
      </c>
      <c r="E153" s="7" t="s">
        <v>14</v>
      </c>
      <c r="F153" s="7"/>
      <c r="G153" s="214"/>
      <c r="H153" s="214">
        <v>60</v>
      </c>
      <c r="I153" s="235"/>
      <c r="J153" s="235"/>
      <c r="K153" s="139"/>
      <c r="L153" s="426"/>
      <c r="M153" s="426"/>
      <c r="N153" s="7"/>
      <c r="O153" s="7"/>
      <c r="P153" s="7"/>
      <c r="Q153" s="7"/>
      <c r="R153" s="7"/>
    </row>
    <row r="154" spans="1:18" ht="15">
      <c r="A154" s="6">
        <v>146</v>
      </c>
      <c r="B154" s="5" t="s">
        <v>209</v>
      </c>
      <c r="C154" s="7" t="s">
        <v>16</v>
      </c>
      <c r="D154" s="7" t="s">
        <v>60</v>
      </c>
      <c r="E154" s="7" t="s">
        <v>14</v>
      </c>
      <c r="F154" s="7"/>
      <c r="G154" s="214"/>
      <c r="H154" s="214">
        <v>90</v>
      </c>
      <c r="I154" s="235"/>
      <c r="J154" s="235"/>
      <c r="K154" s="139"/>
      <c r="L154" s="426"/>
      <c r="M154" s="426"/>
      <c r="N154" s="7"/>
      <c r="O154" s="7"/>
      <c r="P154" s="7"/>
      <c r="Q154" s="7"/>
      <c r="R154" s="7"/>
    </row>
    <row r="155" spans="1:18" ht="15">
      <c r="A155" s="6">
        <v>147</v>
      </c>
      <c r="B155" s="5" t="s">
        <v>208</v>
      </c>
      <c r="C155" s="7" t="s">
        <v>25</v>
      </c>
      <c r="D155" s="7" t="s">
        <v>1260</v>
      </c>
      <c r="E155" s="7" t="s">
        <v>14</v>
      </c>
      <c r="F155" s="7"/>
      <c r="G155" s="214"/>
      <c r="H155" s="214">
        <v>230</v>
      </c>
      <c r="I155" s="235"/>
      <c r="J155" s="235"/>
      <c r="K155" s="139"/>
      <c r="L155" s="426"/>
      <c r="M155" s="426"/>
      <c r="N155" s="7"/>
      <c r="O155" s="7"/>
      <c r="P155" s="7"/>
      <c r="Q155" s="7"/>
      <c r="R155" s="7"/>
    </row>
    <row r="156" spans="1:18" ht="15">
      <c r="A156" s="6">
        <v>148</v>
      </c>
      <c r="B156" s="5" t="s">
        <v>643</v>
      </c>
      <c r="C156" s="7" t="s">
        <v>16</v>
      </c>
      <c r="D156" s="7" t="s">
        <v>644</v>
      </c>
      <c r="E156" s="7" t="s">
        <v>14</v>
      </c>
      <c r="F156" s="7"/>
      <c r="G156" s="214"/>
      <c r="H156" s="214">
        <v>50</v>
      </c>
      <c r="I156" s="235"/>
      <c r="J156" s="235"/>
      <c r="K156" s="139"/>
      <c r="L156" s="426"/>
      <c r="M156" s="426"/>
      <c r="N156" s="7"/>
      <c r="O156" s="7"/>
      <c r="P156" s="7"/>
      <c r="Q156" s="7"/>
      <c r="R156" s="7"/>
    </row>
    <row r="157" spans="1:18" ht="15">
      <c r="A157" s="6">
        <v>149</v>
      </c>
      <c r="B157" s="5" t="s">
        <v>210</v>
      </c>
      <c r="C157" s="7" t="s">
        <v>52</v>
      </c>
      <c r="D157" s="7" t="s">
        <v>104</v>
      </c>
      <c r="E157" s="7" t="s">
        <v>14</v>
      </c>
      <c r="F157" s="7"/>
      <c r="G157" s="214"/>
      <c r="H157" s="214">
        <v>220</v>
      </c>
      <c r="I157" s="235"/>
      <c r="J157" s="235"/>
      <c r="K157" s="139"/>
      <c r="L157" s="426"/>
      <c r="M157" s="426"/>
      <c r="N157" s="7"/>
      <c r="O157" s="7"/>
      <c r="P157" s="7"/>
      <c r="Q157" s="7"/>
      <c r="R157" s="7"/>
    </row>
    <row r="158" spans="1:18" ht="15">
      <c r="A158" s="6">
        <v>150</v>
      </c>
      <c r="B158" s="5" t="s">
        <v>210</v>
      </c>
      <c r="C158" s="7" t="s">
        <v>185</v>
      </c>
      <c r="D158" s="7" t="s">
        <v>22</v>
      </c>
      <c r="E158" s="7" t="s">
        <v>14</v>
      </c>
      <c r="F158" s="7"/>
      <c r="G158" s="214"/>
      <c r="H158" s="214">
        <v>24</v>
      </c>
      <c r="I158" s="235"/>
      <c r="J158" s="235"/>
      <c r="K158" s="139"/>
      <c r="L158" s="426"/>
      <c r="M158" s="426"/>
      <c r="N158" s="7"/>
      <c r="O158" s="7"/>
      <c r="P158" s="7"/>
      <c r="Q158" s="7"/>
      <c r="R158" s="7"/>
    </row>
    <row r="159" spans="1:18" ht="15">
      <c r="A159" s="6">
        <v>151</v>
      </c>
      <c r="B159" s="5" t="s">
        <v>211</v>
      </c>
      <c r="C159" s="7" t="s">
        <v>16</v>
      </c>
      <c r="D159" s="7" t="s">
        <v>26</v>
      </c>
      <c r="E159" s="7" t="s">
        <v>14</v>
      </c>
      <c r="F159" s="7"/>
      <c r="G159" s="214"/>
      <c r="H159" s="214">
        <v>192</v>
      </c>
      <c r="I159" s="235"/>
      <c r="J159" s="235"/>
      <c r="K159" s="139"/>
      <c r="L159" s="426"/>
      <c r="M159" s="426"/>
      <c r="N159" s="7"/>
      <c r="O159" s="7"/>
      <c r="P159" s="7"/>
      <c r="Q159" s="7"/>
      <c r="R159" s="7"/>
    </row>
    <row r="160" spans="1:18" ht="15">
      <c r="A160" s="6">
        <v>152</v>
      </c>
      <c r="B160" s="5" t="s">
        <v>212</v>
      </c>
      <c r="C160" s="7" t="s">
        <v>16</v>
      </c>
      <c r="D160" s="7" t="s">
        <v>72</v>
      </c>
      <c r="E160" s="7" t="s">
        <v>14</v>
      </c>
      <c r="F160" s="7"/>
      <c r="G160" s="214"/>
      <c r="H160" s="214">
        <v>100</v>
      </c>
      <c r="I160" s="235"/>
      <c r="J160" s="235"/>
      <c r="K160" s="139"/>
      <c r="L160" s="426"/>
      <c r="M160" s="426"/>
      <c r="N160" s="7"/>
      <c r="O160" s="7"/>
      <c r="P160" s="7"/>
      <c r="Q160" s="7"/>
      <c r="R160" s="7"/>
    </row>
    <row r="161" spans="1:18" ht="15">
      <c r="A161" s="6">
        <v>153</v>
      </c>
      <c r="B161" s="5" t="s">
        <v>212</v>
      </c>
      <c r="C161" s="7" t="s">
        <v>16</v>
      </c>
      <c r="D161" s="7" t="s">
        <v>22</v>
      </c>
      <c r="E161" s="7" t="s">
        <v>14</v>
      </c>
      <c r="F161" s="7"/>
      <c r="G161" s="214"/>
      <c r="H161" s="214">
        <v>200</v>
      </c>
      <c r="I161" s="235"/>
      <c r="J161" s="235"/>
      <c r="K161" s="139"/>
      <c r="L161" s="426"/>
      <c r="M161" s="426"/>
      <c r="N161" s="7"/>
      <c r="O161" s="7"/>
      <c r="P161" s="7"/>
      <c r="Q161" s="7"/>
      <c r="R161" s="7"/>
    </row>
    <row r="162" spans="1:18" ht="24">
      <c r="A162" s="6">
        <v>154</v>
      </c>
      <c r="B162" s="5" t="s">
        <v>213</v>
      </c>
      <c r="C162" s="7" t="s">
        <v>16</v>
      </c>
      <c r="D162" s="7" t="s">
        <v>214</v>
      </c>
      <c r="E162" s="7" t="s">
        <v>14</v>
      </c>
      <c r="F162" s="7"/>
      <c r="G162" s="214"/>
      <c r="H162" s="214">
        <v>640</v>
      </c>
      <c r="I162" s="235"/>
      <c r="J162" s="235"/>
      <c r="K162" s="139"/>
      <c r="L162" s="426"/>
      <c r="M162" s="426"/>
      <c r="N162" s="7"/>
      <c r="O162" s="7"/>
      <c r="P162" s="7"/>
      <c r="Q162" s="7"/>
      <c r="R162" s="7"/>
    </row>
    <row r="163" spans="1:18" ht="15">
      <c r="A163" s="6">
        <v>155</v>
      </c>
      <c r="B163" s="5" t="s">
        <v>215</v>
      </c>
      <c r="C163" s="7" t="s">
        <v>56</v>
      </c>
      <c r="D163" s="7" t="s">
        <v>60</v>
      </c>
      <c r="E163" s="7" t="s">
        <v>14</v>
      </c>
      <c r="F163" s="7"/>
      <c r="G163" s="214"/>
      <c r="H163" s="214">
        <v>200</v>
      </c>
      <c r="I163" s="235"/>
      <c r="J163" s="235"/>
      <c r="K163" s="139"/>
      <c r="L163" s="426"/>
      <c r="M163" s="426"/>
      <c r="N163" s="7"/>
      <c r="O163" s="7"/>
      <c r="P163" s="7"/>
      <c r="Q163" s="7"/>
      <c r="R163" s="7"/>
    </row>
    <row r="164" spans="1:18" ht="15">
      <c r="A164" s="6">
        <v>156</v>
      </c>
      <c r="B164" s="5" t="s">
        <v>216</v>
      </c>
      <c r="C164" s="7" t="s">
        <v>79</v>
      </c>
      <c r="D164" s="7" t="s">
        <v>217</v>
      </c>
      <c r="E164" s="7" t="s">
        <v>14</v>
      </c>
      <c r="F164" s="7"/>
      <c r="G164" s="214"/>
      <c r="H164" s="214">
        <v>400</v>
      </c>
      <c r="I164" s="235"/>
      <c r="J164" s="235"/>
      <c r="K164" s="139"/>
      <c r="L164" s="426"/>
      <c r="M164" s="426"/>
      <c r="N164" s="7"/>
      <c r="O164" s="7"/>
      <c r="P164" s="7"/>
      <c r="Q164" s="7"/>
      <c r="R164" s="7"/>
    </row>
    <row r="165" spans="1:18" ht="15">
      <c r="A165" s="6">
        <v>157</v>
      </c>
      <c r="B165" s="5" t="s">
        <v>645</v>
      </c>
      <c r="C165" s="7" t="s">
        <v>264</v>
      </c>
      <c r="D165" s="7" t="s">
        <v>1259</v>
      </c>
      <c r="E165" s="7" t="s">
        <v>14</v>
      </c>
      <c r="F165" s="7"/>
      <c r="G165" s="214"/>
      <c r="H165" s="214">
        <v>1</v>
      </c>
      <c r="I165" s="235"/>
      <c r="J165" s="235"/>
      <c r="K165" s="139"/>
      <c r="L165" s="426"/>
      <c r="M165" s="426"/>
      <c r="N165" s="7"/>
      <c r="O165" s="7"/>
      <c r="P165" s="7"/>
      <c r="Q165" s="7"/>
      <c r="R165" s="7"/>
    </row>
    <row r="166" spans="1:18" ht="36">
      <c r="A166" s="6">
        <v>158</v>
      </c>
      <c r="B166" s="5" t="s">
        <v>218</v>
      </c>
      <c r="C166" s="7" t="s">
        <v>25</v>
      </c>
      <c r="D166" s="7" t="s">
        <v>1258</v>
      </c>
      <c r="E166" s="7" t="s">
        <v>14</v>
      </c>
      <c r="F166" s="7"/>
      <c r="G166" s="214"/>
      <c r="H166" s="214">
        <v>15</v>
      </c>
      <c r="I166" s="235"/>
      <c r="J166" s="235"/>
      <c r="K166" s="139"/>
      <c r="L166" s="426"/>
      <c r="M166" s="426"/>
      <c r="N166" s="7"/>
      <c r="O166" s="7"/>
      <c r="P166" s="7"/>
      <c r="Q166" s="7"/>
      <c r="R166" s="7"/>
    </row>
    <row r="167" spans="1:18" ht="15">
      <c r="A167" s="6">
        <v>159</v>
      </c>
      <c r="B167" s="5" t="s">
        <v>219</v>
      </c>
      <c r="C167" s="7" t="s">
        <v>38</v>
      </c>
      <c r="D167" s="7" t="s">
        <v>149</v>
      </c>
      <c r="E167" s="7" t="s">
        <v>14</v>
      </c>
      <c r="F167" s="7"/>
      <c r="G167" s="214"/>
      <c r="H167" s="214">
        <v>10</v>
      </c>
      <c r="I167" s="235"/>
      <c r="J167" s="235"/>
      <c r="K167" s="139"/>
      <c r="L167" s="426"/>
      <c r="M167" s="426"/>
      <c r="N167" s="7"/>
      <c r="O167" s="7"/>
      <c r="P167" s="7"/>
      <c r="Q167" s="7"/>
      <c r="R167" s="7"/>
    </row>
    <row r="168" spans="1:18" ht="15">
      <c r="A168" s="6">
        <v>160</v>
      </c>
      <c r="B168" s="5" t="s">
        <v>220</v>
      </c>
      <c r="C168" s="7" t="s">
        <v>221</v>
      </c>
      <c r="D168" s="7" t="s">
        <v>222</v>
      </c>
      <c r="E168" s="7" t="s">
        <v>14</v>
      </c>
      <c r="F168" s="7"/>
      <c r="G168" s="214"/>
      <c r="H168" s="214">
        <v>4500</v>
      </c>
      <c r="I168" s="235"/>
      <c r="J168" s="235"/>
      <c r="K168" s="139"/>
      <c r="L168" s="426"/>
      <c r="M168" s="426"/>
      <c r="N168" s="7"/>
      <c r="O168" s="7"/>
      <c r="P168" s="7"/>
      <c r="Q168" s="7"/>
      <c r="R168" s="7"/>
    </row>
    <row r="169" spans="1:18" ht="15">
      <c r="A169" s="6">
        <v>161</v>
      </c>
      <c r="B169" s="5" t="s">
        <v>220</v>
      </c>
      <c r="C169" s="7" t="s">
        <v>221</v>
      </c>
      <c r="D169" s="7" t="s">
        <v>18</v>
      </c>
      <c r="E169" s="7" t="s">
        <v>14</v>
      </c>
      <c r="F169" s="7"/>
      <c r="G169" s="214"/>
      <c r="H169" s="214">
        <v>1440</v>
      </c>
      <c r="I169" s="235"/>
      <c r="J169" s="235"/>
      <c r="K169" s="139"/>
      <c r="L169" s="426"/>
      <c r="M169" s="426"/>
      <c r="N169" s="7"/>
      <c r="O169" s="7"/>
      <c r="P169" s="7"/>
      <c r="Q169" s="7"/>
      <c r="R169" s="7"/>
    </row>
    <row r="170" spans="1:18" ht="15">
      <c r="A170" s="6">
        <v>162</v>
      </c>
      <c r="B170" s="5" t="s">
        <v>223</v>
      </c>
      <c r="C170" s="7" t="s">
        <v>224</v>
      </c>
      <c r="D170" s="7" t="s">
        <v>1291</v>
      </c>
      <c r="E170" s="7" t="s">
        <v>14</v>
      </c>
      <c r="F170" s="7"/>
      <c r="G170" s="214"/>
      <c r="H170" s="214">
        <v>20</v>
      </c>
      <c r="I170" s="235"/>
      <c r="J170" s="235"/>
      <c r="K170" s="139"/>
      <c r="L170" s="335"/>
      <c r="M170" s="426"/>
      <c r="N170" s="7"/>
      <c r="O170" s="7"/>
      <c r="P170" s="7"/>
      <c r="Q170" s="7"/>
      <c r="R170" s="7"/>
    </row>
    <row r="171" spans="1:18" ht="15">
      <c r="A171" s="6">
        <v>163</v>
      </c>
      <c r="B171" s="5" t="s">
        <v>223</v>
      </c>
      <c r="C171" s="7" t="s">
        <v>224</v>
      </c>
      <c r="D171" s="7" t="s">
        <v>1292</v>
      </c>
      <c r="E171" s="7" t="s">
        <v>14</v>
      </c>
      <c r="F171" s="7"/>
      <c r="G171" s="214"/>
      <c r="H171" s="214">
        <v>10</v>
      </c>
      <c r="I171" s="235"/>
      <c r="J171" s="235"/>
      <c r="K171" s="139"/>
      <c r="L171" s="335"/>
      <c r="M171" s="426"/>
      <c r="N171" s="7"/>
      <c r="O171" s="7"/>
      <c r="P171" s="7"/>
      <c r="Q171" s="7"/>
      <c r="R171" s="7"/>
    </row>
    <row r="172" spans="1:18" ht="15">
      <c r="A172" s="6">
        <v>164</v>
      </c>
      <c r="B172" s="215" t="s">
        <v>225</v>
      </c>
      <c r="C172" s="7" t="s">
        <v>16</v>
      </c>
      <c r="D172" s="7" t="s">
        <v>88</v>
      </c>
      <c r="E172" s="7" t="s">
        <v>14</v>
      </c>
      <c r="F172" s="7"/>
      <c r="G172" s="214"/>
      <c r="H172" s="214">
        <v>360</v>
      </c>
      <c r="I172" s="235"/>
      <c r="J172" s="235"/>
      <c r="K172" s="139"/>
      <c r="L172" s="335"/>
      <c r="M172" s="426"/>
      <c r="N172" s="7"/>
      <c r="O172" s="7"/>
      <c r="P172" s="7"/>
      <c r="Q172" s="7"/>
      <c r="R172" s="7"/>
    </row>
    <row r="173" spans="1:18" ht="15">
      <c r="A173" s="6">
        <v>165</v>
      </c>
      <c r="B173" s="5" t="s">
        <v>226</v>
      </c>
      <c r="C173" s="7" t="s">
        <v>28</v>
      </c>
      <c r="D173" s="7" t="s">
        <v>43</v>
      </c>
      <c r="E173" s="7" t="s">
        <v>14</v>
      </c>
      <c r="F173" s="7"/>
      <c r="G173" s="214"/>
      <c r="H173" s="214">
        <v>10</v>
      </c>
      <c r="I173" s="235"/>
      <c r="J173" s="235"/>
      <c r="K173" s="139"/>
      <c r="L173" s="335"/>
      <c r="M173" s="426"/>
      <c r="N173" s="7"/>
      <c r="O173" s="7"/>
      <c r="P173" s="7"/>
      <c r="Q173" s="7"/>
      <c r="R173" s="7"/>
    </row>
    <row r="174" spans="1:18" ht="24">
      <c r="A174" s="6">
        <v>166</v>
      </c>
      <c r="B174" s="5" t="s">
        <v>646</v>
      </c>
      <c r="C174" s="7" t="s">
        <v>480</v>
      </c>
      <c r="D174" s="7" t="s">
        <v>1257</v>
      </c>
      <c r="E174" s="7" t="s">
        <v>14</v>
      </c>
      <c r="F174" s="7"/>
      <c r="G174" s="214"/>
      <c r="H174" s="214">
        <v>5</v>
      </c>
      <c r="I174" s="235"/>
      <c r="J174" s="235"/>
      <c r="K174" s="139"/>
      <c r="L174" s="335"/>
      <c r="M174" s="426"/>
      <c r="N174" s="7"/>
      <c r="O174" s="7"/>
      <c r="P174" s="7"/>
      <c r="Q174" s="7"/>
      <c r="R174" s="7"/>
    </row>
    <row r="175" spans="1:18" ht="15">
      <c r="A175" s="6">
        <v>167</v>
      </c>
      <c r="B175" s="5" t="s">
        <v>227</v>
      </c>
      <c r="C175" s="7" t="s">
        <v>16</v>
      </c>
      <c r="D175" s="7" t="s">
        <v>59</v>
      </c>
      <c r="E175" s="7" t="s">
        <v>14</v>
      </c>
      <c r="F175" s="7"/>
      <c r="G175" s="214"/>
      <c r="H175" s="214">
        <v>600</v>
      </c>
      <c r="I175" s="235"/>
      <c r="J175" s="235"/>
      <c r="K175" s="139"/>
      <c r="L175" s="426"/>
      <c r="M175" s="426"/>
      <c r="N175" s="7"/>
      <c r="O175" s="7"/>
      <c r="P175" s="7"/>
      <c r="Q175" s="7"/>
      <c r="R175" s="7"/>
    </row>
    <row r="176" spans="1:18" ht="15">
      <c r="A176" s="6">
        <v>168</v>
      </c>
      <c r="B176" s="5" t="s">
        <v>227</v>
      </c>
      <c r="C176" s="7" t="s">
        <v>16</v>
      </c>
      <c r="D176" s="7" t="s">
        <v>60</v>
      </c>
      <c r="E176" s="7" t="s">
        <v>14</v>
      </c>
      <c r="F176" s="7"/>
      <c r="G176" s="214"/>
      <c r="H176" s="214">
        <v>100</v>
      </c>
      <c r="I176" s="235"/>
      <c r="J176" s="235"/>
      <c r="K176" s="139"/>
      <c r="L176" s="426"/>
      <c r="M176" s="426"/>
      <c r="N176" s="7"/>
      <c r="O176" s="7"/>
      <c r="P176" s="7"/>
      <c r="Q176" s="7"/>
      <c r="R176" s="7"/>
    </row>
    <row r="177" spans="1:18" ht="15">
      <c r="A177" s="6">
        <v>169</v>
      </c>
      <c r="B177" s="5" t="s">
        <v>227</v>
      </c>
      <c r="C177" s="7" t="s">
        <v>25</v>
      </c>
      <c r="D177" s="7" t="s">
        <v>1256</v>
      </c>
      <c r="E177" s="7" t="s">
        <v>14</v>
      </c>
      <c r="F177" s="7"/>
      <c r="G177" s="214"/>
      <c r="H177" s="214">
        <v>880</v>
      </c>
      <c r="I177" s="235"/>
      <c r="J177" s="235"/>
      <c r="K177" s="139"/>
      <c r="L177" s="426"/>
      <c r="M177" s="426"/>
      <c r="N177" s="7"/>
      <c r="O177" s="7"/>
      <c r="P177" s="7"/>
      <c r="Q177" s="7"/>
      <c r="R177" s="7"/>
    </row>
    <row r="178" spans="1:18" ht="15">
      <c r="A178" s="6">
        <v>170</v>
      </c>
      <c r="B178" s="5" t="s">
        <v>227</v>
      </c>
      <c r="C178" s="7" t="s">
        <v>25</v>
      </c>
      <c r="D178" s="7" t="s">
        <v>1255</v>
      </c>
      <c r="E178" s="7" t="s">
        <v>14</v>
      </c>
      <c r="F178" s="7"/>
      <c r="G178" s="214"/>
      <c r="H178" s="214">
        <v>800</v>
      </c>
      <c r="I178" s="235"/>
      <c r="J178" s="235"/>
      <c r="K178" s="139"/>
      <c r="L178" s="426"/>
      <c r="M178" s="426"/>
      <c r="N178" s="7"/>
      <c r="O178" s="7"/>
      <c r="P178" s="7"/>
      <c r="Q178" s="7"/>
      <c r="R178" s="7"/>
    </row>
    <row r="179" spans="1:18" ht="15">
      <c r="A179" s="6">
        <v>171</v>
      </c>
      <c r="B179" s="5" t="s">
        <v>228</v>
      </c>
      <c r="C179" s="7" t="s">
        <v>229</v>
      </c>
      <c r="D179" s="7" t="s">
        <v>149</v>
      </c>
      <c r="E179" s="7" t="s">
        <v>14</v>
      </c>
      <c r="F179" s="7"/>
      <c r="G179" s="214"/>
      <c r="H179" s="214">
        <v>2</v>
      </c>
      <c r="I179" s="235"/>
      <c r="J179" s="235"/>
      <c r="K179" s="139"/>
      <c r="L179" s="426"/>
      <c r="M179" s="426"/>
      <c r="N179" s="7"/>
      <c r="O179" s="7"/>
      <c r="P179" s="7"/>
      <c r="Q179" s="7"/>
      <c r="R179" s="7"/>
    </row>
    <row r="180" spans="1:18" ht="15">
      <c r="A180" s="6">
        <v>172</v>
      </c>
      <c r="B180" s="5" t="s">
        <v>228</v>
      </c>
      <c r="C180" s="7" t="s">
        <v>230</v>
      </c>
      <c r="D180" s="7" t="s">
        <v>193</v>
      </c>
      <c r="E180" s="7" t="s">
        <v>14</v>
      </c>
      <c r="F180" s="7"/>
      <c r="G180" s="214"/>
      <c r="H180" s="214">
        <v>18</v>
      </c>
      <c r="I180" s="235"/>
      <c r="J180" s="235"/>
      <c r="K180" s="139"/>
      <c r="L180" s="426"/>
      <c r="M180" s="426"/>
      <c r="N180" s="7"/>
      <c r="O180" s="7"/>
      <c r="P180" s="7"/>
      <c r="Q180" s="7"/>
      <c r="R180" s="7"/>
    </row>
    <row r="181" spans="1:18" ht="24">
      <c r="A181" s="6">
        <v>173</v>
      </c>
      <c r="B181" s="5" t="s">
        <v>231</v>
      </c>
      <c r="C181" s="7" t="s">
        <v>36</v>
      </c>
      <c r="D181" s="7" t="s">
        <v>1318</v>
      </c>
      <c r="E181" s="7" t="s">
        <v>14</v>
      </c>
      <c r="F181" s="7"/>
      <c r="G181" s="214"/>
      <c r="H181" s="214">
        <v>2</v>
      </c>
      <c r="I181" s="235"/>
      <c r="J181" s="235"/>
      <c r="K181" s="139"/>
      <c r="L181" s="426"/>
      <c r="M181" s="426"/>
      <c r="N181" s="7"/>
      <c r="O181" s="7"/>
      <c r="P181" s="7"/>
      <c r="Q181" s="7"/>
      <c r="R181" s="7"/>
    </row>
    <row r="182" spans="1:18" ht="15">
      <c r="A182" s="6">
        <v>174</v>
      </c>
      <c r="B182" s="5" t="s">
        <v>232</v>
      </c>
      <c r="C182" s="7" t="s">
        <v>16</v>
      </c>
      <c r="D182" s="7" t="s">
        <v>233</v>
      </c>
      <c r="E182" s="7" t="s">
        <v>14</v>
      </c>
      <c r="F182" s="7"/>
      <c r="G182" s="214"/>
      <c r="H182" s="214">
        <v>50</v>
      </c>
      <c r="I182" s="235"/>
      <c r="J182" s="235"/>
      <c r="K182" s="139"/>
      <c r="L182" s="426"/>
      <c r="M182" s="426"/>
      <c r="N182" s="7"/>
      <c r="O182" s="7"/>
      <c r="P182" s="7"/>
      <c r="Q182" s="7"/>
      <c r="R182" s="7"/>
    </row>
    <row r="183" spans="1:18" ht="24">
      <c r="A183" s="6">
        <v>175</v>
      </c>
      <c r="B183" s="5" t="s">
        <v>234</v>
      </c>
      <c r="C183" s="7" t="s">
        <v>36</v>
      </c>
      <c r="D183" s="7" t="s">
        <v>1254</v>
      </c>
      <c r="E183" s="7" t="s">
        <v>14</v>
      </c>
      <c r="F183" s="7"/>
      <c r="G183" s="214"/>
      <c r="H183" s="214">
        <v>4</v>
      </c>
      <c r="I183" s="235"/>
      <c r="J183" s="235"/>
      <c r="K183" s="139"/>
      <c r="L183" s="426"/>
      <c r="M183" s="426"/>
      <c r="N183" s="7"/>
      <c r="O183" s="7"/>
      <c r="P183" s="7"/>
      <c r="Q183" s="7"/>
      <c r="R183" s="7"/>
    </row>
    <row r="184" spans="1:18" ht="24">
      <c r="A184" s="6">
        <v>176</v>
      </c>
      <c r="B184" s="5" t="s">
        <v>234</v>
      </c>
      <c r="C184" s="7" t="s">
        <v>236</v>
      </c>
      <c r="D184" s="7" t="s">
        <v>237</v>
      </c>
      <c r="E184" s="7" t="s">
        <v>14</v>
      </c>
      <c r="F184" s="7"/>
      <c r="G184" s="214"/>
      <c r="H184" s="214">
        <v>10</v>
      </c>
      <c r="I184" s="235"/>
      <c r="J184" s="235"/>
      <c r="K184" s="139"/>
      <c r="L184" s="426"/>
      <c r="M184" s="426"/>
      <c r="N184" s="7"/>
      <c r="O184" s="7"/>
      <c r="P184" s="7"/>
      <c r="Q184" s="7"/>
      <c r="R184" s="7"/>
    </row>
    <row r="185" spans="1:18" ht="24">
      <c r="A185" s="6">
        <v>177</v>
      </c>
      <c r="B185" s="5" t="s">
        <v>234</v>
      </c>
      <c r="C185" s="7" t="s">
        <v>236</v>
      </c>
      <c r="D185" s="7" t="s">
        <v>238</v>
      </c>
      <c r="E185" s="7" t="s">
        <v>14</v>
      </c>
      <c r="F185" s="7"/>
      <c r="G185" s="214"/>
      <c r="H185" s="214">
        <v>25</v>
      </c>
      <c r="I185" s="235"/>
      <c r="J185" s="235"/>
      <c r="K185" s="139"/>
      <c r="L185" s="426"/>
      <c r="M185" s="426"/>
      <c r="N185" s="7"/>
      <c r="O185" s="7"/>
      <c r="P185" s="7"/>
      <c r="Q185" s="7"/>
      <c r="R185" s="7"/>
    </row>
    <row r="186" spans="1:18" ht="15">
      <c r="A186" s="6">
        <v>178</v>
      </c>
      <c r="B186" s="5" t="s">
        <v>234</v>
      </c>
      <c r="C186" s="7" t="s">
        <v>16</v>
      </c>
      <c r="D186" s="7" t="s">
        <v>121</v>
      </c>
      <c r="E186" s="7" t="s">
        <v>14</v>
      </c>
      <c r="F186" s="7"/>
      <c r="G186" s="214"/>
      <c r="H186" s="214">
        <v>100</v>
      </c>
      <c r="I186" s="235"/>
      <c r="J186" s="235"/>
      <c r="K186" s="139"/>
      <c r="L186" s="426"/>
      <c r="M186" s="426"/>
      <c r="N186" s="7"/>
      <c r="O186" s="7"/>
      <c r="P186" s="7"/>
      <c r="Q186" s="7"/>
      <c r="R186" s="7"/>
    </row>
    <row r="187" spans="1:18" ht="15">
      <c r="A187" s="6">
        <v>179</v>
      </c>
      <c r="B187" s="5" t="s">
        <v>234</v>
      </c>
      <c r="C187" s="7" t="s">
        <v>16</v>
      </c>
      <c r="D187" s="7" t="s">
        <v>30</v>
      </c>
      <c r="E187" s="7" t="s">
        <v>14</v>
      </c>
      <c r="F187" s="7"/>
      <c r="G187" s="214"/>
      <c r="H187" s="214">
        <v>200</v>
      </c>
      <c r="I187" s="235"/>
      <c r="J187" s="235"/>
      <c r="K187" s="139"/>
      <c r="L187" s="426"/>
      <c r="M187" s="426"/>
      <c r="N187" s="7"/>
      <c r="O187" s="7"/>
      <c r="P187" s="7"/>
      <c r="Q187" s="7"/>
      <c r="R187" s="7"/>
    </row>
    <row r="188" spans="1:18" ht="24">
      <c r="A188" s="6">
        <v>180</v>
      </c>
      <c r="B188" s="5" t="s">
        <v>241</v>
      </c>
      <c r="C188" s="7" t="s">
        <v>242</v>
      </c>
      <c r="D188" s="7" t="s">
        <v>22</v>
      </c>
      <c r="E188" s="7" t="s">
        <v>14</v>
      </c>
      <c r="F188" s="7"/>
      <c r="G188" s="214"/>
      <c r="H188" s="214">
        <v>80</v>
      </c>
      <c r="I188" s="235"/>
      <c r="J188" s="235"/>
      <c r="K188" s="139"/>
      <c r="L188" s="426"/>
      <c r="M188" s="426"/>
      <c r="N188" s="7"/>
      <c r="O188" s="7"/>
      <c r="P188" s="7"/>
      <c r="Q188" s="7"/>
      <c r="R188" s="7"/>
    </row>
    <row r="189" spans="1:18" ht="15">
      <c r="A189" s="6">
        <v>181</v>
      </c>
      <c r="B189" s="5" t="s">
        <v>241</v>
      </c>
      <c r="C189" s="7" t="s">
        <v>261</v>
      </c>
      <c r="D189" s="7" t="s">
        <v>1253</v>
      </c>
      <c r="E189" s="7" t="s">
        <v>14</v>
      </c>
      <c r="F189" s="7"/>
      <c r="G189" s="214"/>
      <c r="H189" s="214">
        <v>2</v>
      </c>
      <c r="I189" s="235"/>
      <c r="J189" s="235"/>
      <c r="K189" s="139"/>
      <c r="L189" s="426"/>
      <c r="M189" s="426"/>
      <c r="N189" s="7"/>
      <c r="O189" s="7"/>
      <c r="P189" s="7"/>
      <c r="Q189" s="7"/>
      <c r="R189" s="7"/>
    </row>
    <row r="190" spans="1:18" ht="17.25" customHeight="1">
      <c r="A190" s="6">
        <v>182</v>
      </c>
      <c r="B190" s="5" t="s">
        <v>239</v>
      </c>
      <c r="C190" s="7" t="s">
        <v>16</v>
      </c>
      <c r="D190" s="7" t="s">
        <v>240</v>
      </c>
      <c r="E190" s="7" t="s">
        <v>14</v>
      </c>
      <c r="F190" s="7"/>
      <c r="G190" s="214"/>
      <c r="H190" s="214">
        <v>600</v>
      </c>
      <c r="I190" s="235"/>
      <c r="J190" s="235"/>
      <c r="K190" s="139"/>
      <c r="L190" s="426"/>
      <c r="M190" s="426"/>
      <c r="N190" s="7"/>
      <c r="O190" s="7"/>
      <c r="P190" s="7"/>
      <c r="Q190" s="7"/>
      <c r="R190" s="7"/>
    </row>
    <row r="191" spans="1:18" s="218" customFormat="1" ht="96">
      <c r="A191" s="6">
        <v>183</v>
      </c>
      <c r="B191" s="215" t="s">
        <v>620</v>
      </c>
      <c r="C191" s="216" t="s">
        <v>621</v>
      </c>
      <c r="D191" s="216" t="s">
        <v>501</v>
      </c>
      <c r="E191" s="216" t="s">
        <v>14</v>
      </c>
      <c r="F191" s="216"/>
      <c r="G191" s="214"/>
      <c r="H191" s="214">
        <v>100</v>
      </c>
      <c r="I191" s="278"/>
      <c r="J191" s="278"/>
      <c r="K191" s="217"/>
      <c r="L191" s="426"/>
      <c r="M191" s="335"/>
      <c r="N191" s="216"/>
      <c r="O191" s="216"/>
      <c r="P191" s="216"/>
      <c r="Q191" s="216"/>
      <c r="R191" s="216"/>
    </row>
    <row r="192" spans="1:18" s="218" customFormat="1" ht="72">
      <c r="A192" s="6">
        <v>184</v>
      </c>
      <c r="B192" s="215" t="s">
        <v>1085</v>
      </c>
      <c r="C192" s="216" t="s">
        <v>619</v>
      </c>
      <c r="D192" s="216" t="s">
        <v>243</v>
      </c>
      <c r="E192" s="216" t="s">
        <v>14</v>
      </c>
      <c r="F192" s="216"/>
      <c r="G192" s="214"/>
      <c r="H192" s="214">
        <v>16</v>
      </c>
      <c r="I192" s="278"/>
      <c r="J192" s="278"/>
      <c r="K192" s="217"/>
      <c r="L192" s="426"/>
      <c r="M192" s="335"/>
      <c r="N192" s="216"/>
      <c r="O192" s="216"/>
      <c r="P192" s="216"/>
      <c r="Q192" s="216"/>
      <c r="R192" s="216"/>
    </row>
    <row r="193" spans="1:18" s="218" customFormat="1" ht="51" customHeight="1">
      <c r="A193" s="6">
        <v>185</v>
      </c>
      <c r="B193" s="215" t="s">
        <v>1086</v>
      </c>
      <c r="C193" s="216" t="s">
        <v>619</v>
      </c>
      <c r="D193" s="216" t="s">
        <v>244</v>
      </c>
      <c r="E193" s="216" t="s">
        <v>14</v>
      </c>
      <c r="F193" s="216"/>
      <c r="G193" s="214"/>
      <c r="H193" s="214">
        <v>16</v>
      </c>
      <c r="I193" s="278"/>
      <c r="J193" s="278"/>
      <c r="K193" s="217"/>
      <c r="L193" s="426"/>
      <c r="M193" s="335"/>
      <c r="N193" s="216"/>
      <c r="O193" s="216"/>
      <c r="P193" s="216"/>
      <c r="Q193" s="216"/>
      <c r="R193" s="216"/>
    </row>
    <row r="194" spans="1:18" s="218" customFormat="1" ht="48">
      <c r="A194" s="6">
        <v>186</v>
      </c>
      <c r="B194" s="215" t="s">
        <v>695</v>
      </c>
      <c r="C194" s="216" t="s">
        <v>619</v>
      </c>
      <c r="D194" s="216" t="s">
        <v>244</v>
      </c>
      <c r="E194" s="216" t="s">
        <v>14</v>
      </c>
      <c r="F194" s="216"/>
      <c r="G194" s="214"/>
      <c r="H194" s="214">
        <v>16</v>
      </c>
      <c r="I194" s="278"/>
      <c r="J194" s="278"/>
      <c r="K194" s="217"/>
      <c r="L194" s="426"/>
      <c r="M194" s="335"/>
      <c r="N194" s="216"/>
      <c r="O194" s="216"/>
      <c r="P194" s="216"/>
      <c r="Q194" s="216"/>
      <c r="R194" s="216"/>
    </row>
    <row r="195" spans="1:18" ht="15">
      <c r="A195" s="6">
        <v>187</v>
      </c>
      <c r="B195" s="5" t="s">
        <v>245</v>
      </c>
      <c r="C195" s="7" t="s">
        <v>16</v>
      </c>
      <c r="D195" s="7" t="s">
        <v>157</v>
      </c>
      <c r="E195" s="7" t="s">
        <v>14</v>
      </c>
      <c r="F195" s="7"/>
      <c r="G195" s="214"/>
      <c r="H195" s="214">
        <v>1650</v>
      </c>
      <c r="I195" s="235"/>
      <c r="J195" s="235"/>
      <c r="K195" s="139"/>
      <c r="L195" s="426"/>
      <c r="M195" s="426"/>
      <c r="N195" s="7"/>
      <c r="O195" s="7"/>
      <c r="P195" s="7"/>
      <c r="Q195" s="7"/>
      <c r="R195" s="7"/>
    </row>
    <row r="196" spans="1:18" ht="15">
      <c r="A196" s="6">
        <v>188</v>
      </c>
      <c r="B196" s="5" t="s">
        <v>245</v>
      </c>
      <c r="C196" s="7" t="s">
        <v>16</v>
      </c>
      <c r="D196" s="7" t="s">
        <v>61</v>
      </c>
      <c r="E196" s="7" t="s">
        <v>14</v>
      </c>
      <c r="F196" s="7"/>
      <c r="G196" s="214"/>
      <c r="H196" s="214">
        <v>270</v>
      </c>
      <c r="I196" s="235"/>
      <c r="J196" s="235"/>
      <c r="K196" s="139"/>
      <c r="L196" s="426"/>
      <c r="M196" s="426"/>
      <c r="N196" s="7"/>
      <c r="O196" s="7"/>
      <c r="P196" s="7"/>
      <c r="Q196" s="7"/>
      <c r="R196" s="7"/>
    </row>
    <row r="197" spans="1:18" ht="15">
      <c r="A197" s="6">
        <v>189</v>
      </c>
      <c r="B197" s="5" t="s">
        <v>246</v>
      </c>
      <c r="C197" s="7" t="s">
        <v>16</v>
      </c>
      <c r="D197" s="7" t="s">
        <v>247</v>
      </c>
      <c r="E197" s="7" t="s">
        <v>14</v>
      </c>
      <c r="F197" s="7"/>
      <c r="G197" s="214"/>
      <c r="H197" s="214">
        <v>30</v>
      </c>
      <c r="I197" s="235"/>
      <c r="J197" s="235"/>
      <c r="K197" s="139"/>
      <c r="L197" s="426"/>
      <c r="M197" s="426"/>
      <c r="N197" s="7"/>
      <c r="O197" s="7"/>
      <c r="P197" s="7"/>
      <c r="Q197" s="7"/>
      <c r="R197" s="7"/>
    </row>
    <row r="198" spans="1:18" ht="15">
      <c r="A198" s="6">
        <v>190</v>
      </c>
      <c r="B198" s="5" t="s">
        <v>246</v>
      </c>
      <c r="C198" s="7" t="s">
        <v>16</v>
      </c>
      <c r="D198" s="7" t="s">
        <v>248</v>
      </c>
      <c r="E198" s="7" t="s">
        <v>14</v>
      </c>
      <c r="F198" s="7"/>
      <c r="G198" s="214"/>
      <c r="H198" s="214">
        <v>30</v>
      </c>
      <c r="I198" s="235"/>
      <c r="J198" s="235"/>
      <c r="K198" s="139"/>
      <c r="L198" s="426"/>
      <c r="M198" s="426"/>
      <c r="N198" s="7"/>
      <c r="O198" s="7"/>
      <c r="P198" s="7"/>
      <c r="Q198" s="7"/>
      <c r="R198" s="7"/>
    </row>
    <row r="199" spans="1:18" ht="15">
      <c r="A199" s="6">
        <v>191</v>
      </c>
      <c r="B199" s="5" t="s">
        <v>249</v>
      </c>
      <c r="C199" s="7" t="s">
        <v>24</v>
      </c>
      <c r="D199" s="7" t="s">
        <v>250</v>
      </c>
      <c r="E199" s="7" t="s">
        <v>14</v>
      </c>
      <c r="F199" s="7"/>
      <c r="G199" s="214"/>
      <c r="H199" s="214">
        <v>7</v>
      </c>
      <c r="I199" s="235"/>
      <c r="J199" s="235"/>
      <c r="K199" s="139"/>
      <c r="L199" s="426"/>
      <c r="M199" s="426"/>
      <c r="N199" s="7"/>
      <c r="O199" s="7"/>
      <c r="P199" s="7"/>
      <c r="Q199" s="7"/>
      <c r="R199" s="7"/>
    </row>
    <row r="200" spans="1:18" ht="15">
      <c r="A200" s="6">
        <v>192</v>
      </c>
      <c r="B200" s="5" t="s">
        <v>249</v>
      </c>
      <c r="C200" s="7" t="s">
        <v>146</v>
      </c>
      <c r="D200" s="7" t="s">
        <v>99</v>
      </c>
      <c r="E200" s="7" t="s">
        <v>14</v>
      </c>
      <c r="F200" s="7"/>
      <c r="G200" s="214"/>
      <c r="H200" s="214">
        <v>1000</v>
      </c>
      <c r="I200" s="235"/>
      <c r="J200" s="235"/>
      <c r="K200" s="139"/>
      <c r="L200" s="426"/>
      <c r="M200" s="426"/>
      <c r="N200" s="7"/>
      <c r="O200" s="7"/>
      <c r="P200" s="7"/>
      <c r="Q200" s="7"/>
      <c r="R200" s="7"/>
    </row>
    <row r="201" spans="1:18" ht="15">
      <c r="A201" s="6">
        <v>193</v>
      </c>
      <c r="B201" s="5" t="s">
        <v>251</v>
      </c>
      <c r="C201" s="7" t="s">
        <v>180</v>
      </c>
      <c r="D201" s="7" t="s">
        <v>1252</v>
      </c>
      <c r="E201" s="7" t="s">
        <v>14</v>
      </c>
      <c r="F201" s="7"/>
      <c r="G201" s="214"/>
      <c r="H201" s="214">
        <v>1</v>
      </c>
      <c r="I201" s="235"/>
      <c r="J201" s="235"/>
      <c r="K201" s="139"/>
      <c r="L201" s="426"/>
      <c r="M201" s="426"/>
      <c r="N201" s="7"/>
      <c r="O201" s="7"/>
      <c r="P201" s="7"/>
      <c r="Q201" s="7"/>
      <c r="R201" s="7"/>
    </row>
    <row r="202" spans="1:18" ht="15">
      <c r="A202" s="6">
        <v>194</v>
      </c>
      <c r="B202" s="5" t="s">
        <v>252</v>
      </c>
      <c r="C202" s="7" t="s">
        <v>25</v>
      </c>
      <c r="D202" s="7" t="s">
        <v>253</v>
      </c>
      <c r="E202" s="7" t="s">
        <v>14</v>
      </c>
      <c r="F202" s="7"/>
      <c r="G202" s="214"/>
      <c r="H202" s="214">
        <v>20</v>
      </c>
      <c r="I202" s="235"/>
      <c r="J202" s="235"/>
      <c r="K202" s="139"/>
      <c r="L202" s="426"/>
      <c r="M202" s="426"/>
      <c r="N202" s="7"/>
      <c r="O202" s="7"/>
      <c r="P202" s="7"/>
      <c r="Q202" s="7"/>
      <c r="R202" s="7"/>
    </row>
    <row r="203" spans="1:18" ht="15">
      <c r="A203" s="6">
        <v>195</v>
      </c>
      <c r="B203" s="5" t="s">
        <v>254</v>
      </c>
      <c r="C203" s="7" t="s">
        <v>48</v>
      </c>
      <c r="D203" s="7" t="s">
        <v>255</v>
      </c>
      <c r="E203" s="7" t="s">
        <v>14</v>
      </c>
      <c r="F203" s="7"/>
      <c r="G203" s="214"/>
      <c r="H203" s="214">
        <v>30</v>
      </c>
      <c r="I203" s="235"/>
      <c r="J203" s="235"/>
      <c r="K203" s="139"/>
      <c r="L203" s="426"/>
      <c r="M203" s="426"/>
      <c r="N203" s="7"/>
      <c r="O203" s="7"/>
      <c r="P203" s="7"/>
      <c r="Q203" s="7"/>
      <c r="R203" s="7"/>
    </row>
    <row r="204" spans="1:18" ht="15">
      <c r="A204" s="6">
        <v>196</v>
      </c>
      <c r="B204" s="5" t="s">
        <v>256</v>
      </c>
      <c r="C204" s="7" t="s">
        <v>71</v>
      </c>
      <c r="D204" s="7" t="s">
        <v>26</v>
      </c>
      <c r="E204" s="7" t="s">
        <v>14</v>
      </c>
      <c r="F204" s="7"/>
      <c r="G204" s="214"/>
      <c r="H204" s="214">
        <v>4200</v>
      </c>
      <c r="I204" s="235"/>
      <c r="J204" s="235"/>
      <c r="K204" s="139"/>
      <c r="L204" s="426"/>
      <c r="M204" s="426"/>
      <c r="N204" s="7"/>
      <c r="O204" s="7"/>
      <c r="P204" s="7"/>
      <c r="Q204" s="7"/>
      <c r="R204" s="7"/>
    </row>
    <row r="205" spans="1:18" ht="16.5" customHeight="1">
      <c r="A205" s="6">
        <v>197</v>
      </c>
      <c r="B205" s="5" t="s">
        <v>1328</v>
      </c>
      <c r="C205" s="7" t="s">
        <v>16</v>
      </c>
      <c r="D205" s="7" t="s">
        <v>257</v>
      </c>
      <c r="E205" s="7" t="s">
        <v>14</v>
      </c>
      <c r="F205" s="7"/>
      <c r="G205" s="214"/>
      <c r="H205" s="214">
        <v>20</v>
      </c>
      <c r="I205" s="235"/>
      <c r="J205" s="235"/>
      <c r="K205" s="139"/>
      <c r="L205" s="426"/>
      <c r="M205" s="426"/>
      <c r="N205" s="7"/>
      <c r="O205" s="7"/>
      <c r="P205" s="7"/>
      <c r="Q205" s="7"/>
      <c r="R205" s="7"/>
    </row>
    <row r="206" spans="1:18" ht="15">
      <c r="A206" s="6">
        <v>198</v>
      </c>
      <c r="B206" s="5" t="s">
        <v>258</v>
      </c>
      <c r="C206" s="7" t="s">
        <v>25</v>
      </c>
      <c r="D206" s="7" t="s">
        <v>151</v>
      </c>
      <c r="E206" s="7" t="s">
        <v>14</v>
      </c>
      <c r="F206" s="7"/>
      <c r="G206" s="214"/>
      <c r="H206" s="214">
        <v>300</v>
      </c>
      <c r="I206" s="235"/>
      <c r="J206" s="235"/>
      <c r="K206" s="139"/>
      <c r="L206" s="426"/>
      <c r="M206" s="426"/>
      <c r="N206" s="7"/>
      <c r="O206" s="7"/>
      <c r="P206" s="7"/>
      <c r="Q206" s="7"/>
      <c r="R206" s="7"/>
    </row>
    <row r="207" spans="1:18" ht="15">
      <c r="A207" s="6">
        <v>199</v>
      </c>
      <c r="B207" s="5" t="s">
        <v>259</v>
      </c>
      <c r="C207" s="7" t="s">
        <v>16</v>
      </c>
      <c r="D207" s="7" t="s">
        <v>88</v>
      </c>
      <c r="E207" s="7" t="s">
        <v>14</v>
      </c>
      <c r="F207" s="7"/>
      <c r="G207" s="214"/>
      <c r="H207" s="214">
        <v>224</v>
      </c>
      <c r="I207" s="235"/>
      <c r="J207" s="235"/>
      <c r="K207" s="139"/>
      <c r="L207" s="426"/>
      <c r="M207" s="426"/>
      <c r="N207" s="7"/>
      <c r="O207" s="7"/>
      <c r="P207" s="7"/>
      <c r="Q207" s="7"/>
      <c r="R207" s="7"/>
    </row>
    <row r="208" spans="1:18" ht="15">
      <c r="A208" s="6">
        <v>200</v>
      </c>
      <c r="B208" s="5" t="s">
        <v>259</v>
      </c>
      <c r="C208" s="7" t="s">
        <v>16</v>
      </c>
      <c r="D208" s="7" t="s">
        <v>30</v>
      </c>
      <c r="E208" s="7" t="s">
        <v>14</v>
      </c>
      <c r="F208" s="7"/>
      <c r="G208" s="214"/>
      <c r="H208" s="214">
        <v>560</v>
      </c>
      <c r="I208" s="235"/>
      <c r="J208" s="235"/>
      <c r="K208" s="139"/>
      <c r="L208" s="426"/>
      <c r="M208" s="426"/>
      <c r="N208" s="7"/>
      <c r="O208" s="7"/>
      <c r="P208" s="7"/>
      <c r="Q208" s="7"/>
      <c r="R208" s="7"/>
    </row>
    <row r="209" spans="1:18" ht="15">
      <c r="A209" s="6">
        <v>201</v>
      </c>
      <c r="B209" s="5" t="s">
        <v>260</v>
      </c>
      <c r="C209" s="7" t="s">
        <v>261</v>
      </c>
      <c r="D209" s="7" t="s">
        <v>262</v>
      </c>
      <c r="E209" s="7" t="s">
        <v>14</v>
      </c>
      <c r="F209" s="7"/>
      <c r="G209" s="214"/>
      <c r="H209" s="214">
        <v>2</v>
      </c>
      <c r="I209" s="235"/>
      <c r="J209" s="235"/>
      <c r="K209" s="139"/>
      <c r="L209" s="426"/>
      <c r="M209" s="426"/>
      <c r="N209" s="7"/>
      <c r="O209" s="7"/>
      <c r="P209" s="7"/>
      <c r="Q209" s="7"/>
      <c r="R209" s="7"/>
    </row>
    <row r="210" spans="1:18" ht="15.75" customHeight="1">
      <c r="A210" s="6">
        <v>202</v>
      </c>
      <c r="B210" s="5" t="s">
        <v>263</v>
      </c>
      <c r="C210" s="7" t="s">
        <v>261</v>
      </c>
      <c r="D210" s="7" t="s">
        <v>1319</v>
      </c>
      <c r="E210" s="7" t="s">
        <v>14</v>
      </c>
      <c r="F210" s="7"/>
      <c r="G210" s="214"/>
      <c r="H210" s="214">
        <v>2</v>
      </c>
      <c r="I210" s="235"/>
      <c r="J210" s="235"/>
      <c r="K210" s="139"/>
      <c r="L210" s="426"/>
      <c r="M210" s="426"/>
      <c r="N210" s="7"/>
      <c r="O210" s="7"/>
      <c r="P210" s="7"/>
      <c r="Q210" s="7"/>
      <c r="R210" s="7"/>
    </row>
    <row r="211" spans="1:18" ht="15">
      <c r="A211" s="6">
        <v>203</v>
      </c>
      <c r="B211" s="5" t="s">
        <v>265</v>
      </c>
      <c r="C211" s="7" t="s">
        <v>16</v>
      </c>
      <c r="D211" s="7" t="s">
        <v>266</v>
      </c>
      <c r="E211" s="7" t="s">
        <v>14</v>
      </c>
      <c r="F211" s="7"/>
      <c r="G211" s="214"/>
      <c r="H211" s="214">
        <v>1200</v>
      </c>
      <c r="I211" s="235"/>
      <c r="J211" s="235"/>
      <c r="K211" s="139"/>
      <c r="L211" s="426"/>
      <c r="M211" s="426"/>
      <c r="N211" s="7"/>
      <c r="O211" s="7"/>
      <c r="P211" s="7"/>
      <c r="Q211" s="7"/>
      <c r="R211" s="7"/>
    </row>
    <row r="212" spans="1:18" ht="15">
      <c r="A212" s="6">
        <v>204</v>
      </c>
      <c r="B212" s="5" t="s">
        <v>265</v>
      </c>
      <c r="C212" s="7" t="s">
        <v>16</v>
      </c>
      <c r="D212" s="7" t="s">
        <v>121</v>
      </c>
      <c r="E212" s="7" t="s">
        <v>14</v>
      </c>
      <c r="F212" s="7"/>
      <c r="G212" s="214"/>
      <c r="H212" s="214">
        <v>300</v>
      </c>
      <c r="I212" s="235"/>
      <c r="J212" s="235"/>
      <c r="K212" s="139"/>
      <c r="L212" s="426"/>
      <c r="M212" s="426"/>
      <c r="N212" s="7"/>
      <c r="O212" s="7"/>
      <c r="P212" s="7"/>
      <c r="Q212" s="7"/>
      <c r="R212" s="7"/>
    </row>
    <row r="213" spans="1:18" ht="24">
      <c r="A213" s="6">
        <v>205</v>
      </c>
      <c r="B213" s="5" t="s">
        <v>265</v>
      </c>
      <c r="C213" s="7" t="s">
        <v>267</v>
      </c>
      <c r="D213" s="7" t="s">
        <v>266</v>
      </c>
      <c r="E213" s="7" t="s">
        <v>14</v>
      </c>
      <c r="F213" s="7"/>
      <c r="G213" s="214"/>
      <c r="H213" s="214">
        <v>1200</v>
      </c>
      <c r="I213" s="235"/>
      <c r="J213" s="235"/>
      <c r="K213" s="139"/>
      <c r="L213" s="426"/>
      <c r="M213" s="426"/>
      <c r="N213" s="7"/>
      <c r="O213" s="7"/>
      <c r="P213" s="7"/>
      <c r="Q213" s="7"/>
      <c r="R213" s="7"/>
    </row>
    <row r="214" spans="1:18" ht="15">
      <c r="A214" s="6">
        <v>206</v>
      </c>
      <c r="B214" s="5" t="s">
        <v>268</v>
      </c>
      <c r="C214" s="7" t="s">
        <v>146</v>
      </c>
      <c r="D214" s="7" t="s">
        <v>72</v>
      </c>
      <c r="E214" s="7" t="s">
        <v>14</v>
      </c>
      <c r="F214" s="7"/>
      <c r="G214" s="214"/>
      <c r="H214" s="214">
        <v>150</v>
      </c>
      <c r="I214" s="235"/>
      <c r="J214" s="235"/>
      <c r="K214" s="139"/>
      <c r="L214" s="426"/>
      <c r="M214" s="426"/>
      <c r="N214" s="7"/>
      <c r="O214" s="7"/>
      <c r="P214" s="7"/>
      <c r="Q214" s="7"/>
      <c r="R214" s="7"/>
    </row>
    <row r="215" spans="1:18" ht="15">
      <c r="A215" s="6">
        <v>207</v>
      </c>
      <c r="B215" s="5" t="s">
        <v>268</v>
      </c>
      <c r="C215" s="7" t="s">
        <v>146</v>
      </c>
      <c r="D215" s="7" t="s">
        <v>88</v>
      </c>
      <c r="E215" s="7" t="s">
        <v>14</v>
      </c>
      <c r="F215" s="7"/>
      <c r="G215" s="214"/>
      <c r="H215" s="214">
        <v>360</v>
      </c>
      <c r="I215" s="235"/>
      <c r="J215" s="235"/>
      <c r="K215" s="139"/>
      <c r="L215" s="426"/>
      <c r="M215" s="426"/>
      <c r="N215" s="7"/>
      <c r="O215" s="7"/>
      <c r="P215" s="7"/>
      <c r="Q215" s="7"/>
      <c r="R215" s="7"/>
    </row>
    <row r="216" spans="1:18" ht="15">
      <c r="A216" s="6">
        <v>208</v>
      </c>
      <c r="B216" s="5" t="s">
        <v>269</v>
      </c>
      <c r="C216" s="7" t="s">
        <v>102</v>
      </c>
      <c r="D216" s="7" t="s">
        <v>22</v>
      </c>
      <c r="E216" s="7" t="s">
        <v>14</v>
      </c>
      <c r="F216" s="7"/>
      <c r="G216" s="214"/>
      <c r="H216" s="214">
        <v>150</v>
      </c>
      <c r="I216" s="235"/>
      <c r="J216" s="235"/>
      <c r="K216" s="139"/>
      <c r="L216" s="426"/>
      <c r="M216" s="426"/>
      <c r="N216" s="7"/>
      <c r="O216" s="7"/>
      <c r="P216" s="7"/>
      <c r="Q216" s="7"/>
      <c r="R216" s="7"/>
    </row>
    <row r="217" spans="1:18" ht="15">
      <c r="A217" s="6">
        <v>209</v>
      </c>
      <c r="B217" s="5" t="s">
        <v>269</v>
      </c>
      <c r="C217" s="7" t="s">
        <v>25</v>
      </c>
      <c r="D217" s="7" t="s">
        <v>270</v>
      </c>
      <c r="E217" s="7" t="s">
        <v>14</v>
      </c>
      <c r="F217" s="7"/>
      <c r="G217" s="214"/>
      <c r="H217" s="214">
        <v>50</v>
      </c>
      <c r="I217" s="235"/>
      <c r="J217" s="235"/>
      <c r="K217" s="139"/>
      <c r="L217" s="426"/>
      <c r="M217" s="426"/>
      <c r="N217" s="7"/>
      <c r="O217" s="7"/>
      <c r="P217" s="7"/>
      <c r="Q217" s="7"/>
      <c r="R217" s="7"/>
    </row>
    <row r="218" spans="1:18" ht="15" customHeight="1">
      <c r="A218" s="6">
        <v>210</v>
      </c>
      <c r="B218" s="5" t="s">
        <v>647</v>
      </c>
      <c r="C218" s="7" t="s">
        <v>28</v>
      </c>
      <c r="D218" s="7" t="s">
        <v>1251</v>
      </c>
      <c r="E218" s="7" t="s">
        <v>14</v>
      </c>
      <c r="F218" s="7"/>
      <c r="G218" s="214"/>
      <c r="H218" s="214">
        <v>5</v>
      </c>
      <c r="I218" s="235"/>
      <c r="J218" s="235"/>
      <c r="K218" s="139"/>
      <c r="L218" s="426"/>
      <c r="M218" s="426"/>
      <c r="N218" s="7"/>
      <c r="O218" s="7"/>
      <c r="P218" s="7"/>
      <c r="Q218" s="7"/>
      <c r="R218" s="7"/>
    </row>
    <row r="219" spans="1:18" ht="15">
      <c r="A219" s="6">
        <v>211</v>
      </c>
      <c r="B219" s="5" t="s">
        <v>271</v>
      </c>
      <c r="C219" s="7" t="s">
        <v>16</v>
      </c>
      <c r="D219" s="7" t="s">
        <v>88</v>
      </c>
      <c r="E219" s="7" t="s">
        <v>14</v>
      </c>
      <c r="F219" s="7"/>
      <c r="G219" s="214"/>
      <c r="H219" s="214">
        <v>30</v>
      </c>
      <c r="I219" s="235"/>
      <c r="J219" s="235"/>
      <c r="K219" s="139"/>
      <c r="L219" s="426"/>
      <c r="M219" s="426"/>
      <c r="N219" s="7"/>
      <c r="O219" s="7"/>
      <c r="P219" s="7"/>
      <c r="Q219" s="7"/>
      <c r="R219" s="7"/>
    </row>
    <row r="220" spans="1:18" ht="15">
      <c r="A220" s="6">
        <v>212</v>
      </c>
      <c r="B220" s="5" t="s">
        <v>272</v>
      </c>
      <c r="C220" s="7" t="s">
        <v>16</v>
      </c>
      <c r="D220" s="7" t="s">
        <v>30</v>
      </c>
      <c r="E220" s="7" t="s">
        <v>14</v>
      </c>
      <c r="F220" s="7"/>
      <c r="G220" s="214"/>
      <c r="H220" s="214">
        <v>60</v>
      </c>
      <c r="I220" s="235"/>
      <c r="J220" s="235"/>
      <c r="K220" s="139"/>
      <c r="L220" s="426"/>
      <c r="M220" s="426"/>
      <c r="N220" s="7"/>
      <c r="O220" s="7"/>
      <c r="P220" s="7"/>
      <c r="Q220" s="7"/>
      <c r="R220" s="7"/>
    </row>
    <row r="221" spans="1:18" ht="15">
      <c r="A221" s="6">
        <v>213</v>
      </c>
      <c r="B221" s="5" t="s">
        <v>272</v>
      </c>
      <c r="C221" s="7" t="s">
        <v>16</v>
      </c>
      <c r="D221" s="7" t="s">
        <v>88</v>
      </c>
      <c r="E221" s="7" t="s">
        <v>14</v>
      </c>
      <c r="F221" s="7"/>
      <c r="G221" s="214"/>
      <c r="H221" s="214">
        <v>60</v>
      </c>
      <c r="I221" s="235"/>
      <c r="J221" s="235"/>
      <c r="K221" s="139"/>
      <c r="L221" s="426"/>
      <c r="M221" s="426"/>
      <c r="N221" s="7"/>
      <c r="O221" s="7"/>
      <c r="P221" s="7"/>
      <c r="Q221" s="7"/>
      <c r="R221" s="7"/>
    </row>
    <row r="222" spans="1:18" ht="15">
      <c r="A222" s="6">
        <v>214</v>
      </c>
      <c r="B222" s="5" t="s">
        <v>272</v>
      </c>
      <c r="C222" s="7" t="s">
        <v>16</v>
      </c>
      <c r="D222" s="7" t="s">
        <v>89</v>
      </c>
      <c r="E222" s="7" t="s">
        <v>14</v>
      </c>
      <c r="F222" s="7"/>
      <c r="G222" s="214"/>
      <c r="H222" s="214">
        <v>60</v>
      </c>
      <c r="I222" s="235"/>
      <c r="J222" s="235"/>
      <c r="K222" s="139"/>
      <c r="L222" s="426"/>
      <c r="M222" s="426"/>
      <c r="N222" s="7"/>
      <c r="O222" s="7"/>
      <c r="P222" s="7"/>
      <c r="Q222" s="7"/>
      <c r="R222" s="7"/>
    </row>
    <row r="223" spans="1:18" ht="15">
      <c r="A223" s="6">
        <v>215</v>
      </c>
      <c r="B223" s="5" t="s">
        <v>273</v>
      </c>
      <c r="C223" s="7" t="s">
        <v>16</v>
      </c>
      <c r="D223" s="7" t="s">
        <v>72</v>
      </c>
      <c r="E223" s="7" t="s">
        <v>14</v>
      </c>
      <c r="F223" s="7"/>
      <c r="G223" s="214"/>
      <c r="H223" s="214">
        <v>3000</v>
      </c>
      <c r="I223" s="235"/>
      <c r="J223" s="235"/>
      <c r="K223" s="139"/>
      <c r="L223" s="426"/>
      <c r="M223" s="426"/>
      <c r="N223" s="7"/>
      <c r="O223" s="7"/>
      <c r="P223" s="7"/>
      <c r="Q223" s="7"/>
      <c r="R223" s="7"/>
    </row>
    <row r="224" spans="1:18" ht="15">
      <c r="A224" s="6">
        <v>216</v>
      </c>
      <c r="B224" s="5" t="s">
        <v>273</v>
      </c>
      <c r="C224" s="7" t="s">
        <v>16</v>
      </c>
      <c r="D224" s="7" t="s">
        <v>99</v>
      </c>
      <c r="E224" s="7" t="s">
        <v>14</v>
      </c>
      <c r="F224" s="7"/>
      <c r="G224" s="214"/>
      <c r="H224" s="214">
        <v>1200</v>
      </c>
      <c r="I224" s="235"/>
      <c r="J224" s="235"/>
      <c r="K224" s="139"/>
      <c r="L224" s="426"/>
      <c r="M224" s="426"/>
      <c r="N224" s="7"/>
      <c r="O224" s="7"/>
      <c r="P224" s="7"/>
      <c r="Q224" s="7"/>
      <c r="R224" s="7"/>
    </row>
    <row r="225" spans="1:18" ht="15">
      <c r="A225" s="6">
        <v>217</v>
      </c>
      <c r="B225" s="5" t="s">
        <v>274</v>
      </c>
      <c r="C225" s="7" t="s">
        <v>146</v>
      </c>
      <c r="D225" s="7" t="s">
        <v>90</v>
      </c>
      <c r="E225" s="7" t="s">
        <v>14</v>
      </c>
      <c r="F225" s="7"/>
      <c r="G225" s="214"/>
      <c r="H225" s="214">
        <v>1680</v>
      </c>
      <c r="I225" s="235"/>
      <c r="J225" s="235"/>
      <c r="K225" s="139"/>
      <c r="L225" s="426"/>
      <c r="M225" s="426"/>
      <c r="N225" s="7"/>
      <c r="O225" s="7"/>
      <c r="P225" s="7"/>
      <c r="Q225" s="7"/>
      <c r="R225" s="7"/>
    </row>
    <row r="226" spans="1:18" ht="15">
      <c r="A226" s="6">
        <v>218</v>
      </c>
      <c r="B226" s="5" t="s">
        <v>274</v>
      </c>
      <c r="C226" s="7" t="s">
        <v>146</v>
      </c>
      <c r="D226" s="7" t="s">
        <v>89</v>
      </c>
      <c r="E226" s="7" t="s">
        <v>14</v>
      </c>
      <c r="F226" s="7"/>
      <c r="G226" s="214"/>
      <c r="H226" s="214">
        <v>3500</v>
      </c>
      <c r="I226" s="235"/>
      <c r="J226" s="235"/>
      <c r="K226" s="139"/>
      <c r="L226" s="426"/>
      <c r="M226" s="426"/>
      <c r="N226" s="7"/>
      <c r="O226" s="7"/>
      <c r="P226" s="7"/>
      <c r="Q226" s="7"/>
      <c r="R226" s="7"/>
    </row>
    <row r="227" spans="1:18" ht="15">
      <c r="A227" s="6">
        <v>219</v>
      </c>
      <c r="B227" s="5" t="s">
        <v>275</v>
      </c>
      <c r="C227" s="7" t="s">
        <v>16</v>
      </c>
      <c r="D227" s="7" t="s">
        <v>121</v>
      </c>
      <c r="E227" s="7" t="s">
        <v>14</v>
      </c>
      <c r="F227" s="7"/>
      <c r="G227" s="214"/>
      <c r="H227" s="214">
        <v>80</v>
      </c>
      <c r="I227" s="235"/>
      <c r="J227" s="235"/>
      <c r="K227" s="139"/>
      <c r="L227" s="426"/>
      <c r="M227" s="426"/>
      <c r="N227" s="7"/>
      <c r="O227" s="7"/>
      <c r="P227" s="7"/>
      <c r="Q227" s="7"/>
      <c r="R227" s="7"/>
    </row>
    <row r="228" spans="1:18" ht="24">
      <c r="A228" s="6">
        <v>220</v>
      </c>
      <c r="B228" s="5" t="s">
        <v>276</v>
      </c>
      <c r="C228" s="7" t="s">
        <v>277</v>
      </c>
      <c r="D228" s="7" t="s">
        <v>278</v>
      </c>
      <c r="E228" s="7" t="s">
        <v>14</v>
      </c>
      <c r="F228" s="7"/>
      <c r="G228" s="214"/>
      <c r="H228" s="214">
        <v>12</v>
      </c>
      <c r="I228" s="235"/>
      <c r="J228" s="235"/>
      <c r="K228" s="139"/>
      <c r="L228" s="426"/>
      <c r="M228" s="426"/>
      <c r="N228" s="7"/>
      <c r="O228" s="7"/>
      <c r="P228" s="7"/>
      <c r="Q228" s="7"/>
      <c r="R228" s="7"/>
    </row>
    <row r="229" spans="1:18" ht="15">
      <c r="A229" s="6">
        <v>221</v>
      </c>
      <c r="B229" s="5" t="s">
        <v>279</v>
      </c>
      <c r="C229" s="7" t="s">
        <v>280</v>
      </c>
      <c r="D229" s="7" t="s">
        <v>281</v>
      </c>
      <c r="E229" s="7" t="s">
        <v>14</v>
      </c>
      <c r="F229" s="7"/>
      <c r="G229" s="214"/>
      <c r="H229" s="214">
        <v>1</v>
      </c>
      <c r="I229" s="235"/>
      <c r="J229" s="235"/>
      <c r="K229" s="139"/>
      <c r="L229" s="426"/>
      <c r="M229" s="426"/>
      <c r="N229" s="7"/>
      <c r="O229" s="7"/>
      <c r="P229" s="7"/>
      <c r="Q229" s="7"/>
      <c r="R229" s="7"/>
    </row>
    <row r="230" spans="1:18" ht="15">
      <c r="A230" s="6">
        <v>222</v>
      </c>
      <c r="B230" s="5" t="s">
        <v>282</v>
      </c>
      <c r="C230" s="7" t="s">
        <v>16</v>
      </c>
      <c r="D230" s="7" t="s">
        <v>151</v>
      </c>
      <c r="E230" s="7" t="s">
        <v>14</v>
      </c>
      <c r="F230" s="7"/>
      <c r="G230" s="214"/>
      <c r="H230" s="214">
        <v>1800</v>
      </c>
      <c r="I230" s="235"/>
      <c r="J230" s="235"/>
      <c r="K230" s="139"/>
      <c r="L230" s="426"/>
      <c r="M230" s="426"/>
      <c r="N230" s="7"/>
      <c r="O230" s="7"/>
      <c r="P230" s="7"/>
      <c r="Q230" s="7"/>
      <c r="R230" s="7"/>
    </row>
    <row r="231" spans="1:18" ht="15">
      <c r="A231" s="6">
        <v>223</v>
      </c>
      <c r="B231" s="5" t="s">
        <v>282</v>
      </c>
      <c r="C231" s="7" t="s">
        <v>25</v>
      </c>
      <c r="D231" s="7" t="s">
        <v>283</v>
      </c>
      <c r="E231" s="7" t="s">
        <v>14</v>
      </c>
      <c r="F231" s="7"/>
      <c r="G231" s="214"/>
      <c r="H231" s="214">
        <v>1500</v>
      </c>
      <c r="I231" s="235"/>
      <c r="J231" s="235"/>
      <c r="K231" s="139"/>
      <c r="L231" s="426"/>
      <c r="M231" s="426"/>
      <c r="N231" s="7"/>
      <c r="O231" s="7"/>
      <c r="P231" s="7"/>
      <c r="Q231" s="7"/>
      <c r="R231" s="7"/>
    </row>
    <row r="232" spans="1:18" ht="24">
      <c r="A232" s="6">
        <v>224</v>
      </c>
      <c r="B232" s="5" t="s">
        <v>284</v>
      </c>
      <c r="C232" s="7" t="s">
        <v>79</v>
      </c>
      <c r="D232" s="7" t="s">
        <v>285</v>
      </c>
      <c r="E232" s="7" t="s">
        <v>14</v>
      </c>
      <c r="F232" s="7"/>
      <c r="G232" s="214"/>
      <c r="H232" s="214">
        <v>20</v>
      </c>
      <c r="I232" s="235"/>
      <c r="J232" s="235"/>
      <c r="K232" s="139"/>
      <c r="L232" s="426"/>
      <c r="M232" s="426"/>
      <c r="N232" s="7"/>
      <c r="O232" s="7"/>
      <c r="P232" s="7"/>
      <c r="Q232" s="7"/>
      <c r="R232" s="7"/>
    </row>
    <row r="233" spans="1:18" ht="24">
      <c r="A233" s="6">
        <v>225</v>
      </c>
      <c r="B233" s="5" t="s">
        <v>284</v>
      </c>
      <c r="C233" s="7" t="s">
        <v>79</v>
      </c>
      <c r="D233" s="7" t="s">
        <v>286</v>
      </c>
      <c r="E233" s="7" t="s">
        <v>14</v>
      </c>
      <c r="F233" s="7"/>
      <c r="G233" s="214"/>
      <c r="H233" s="214">
        <v>40</v>
      </c>
      <c r="I233" s="235"/>
      <c r="J233" s="235"/>
      <c r="K233" s="139"/>
      <c r="L233" s="426"/>
      <c r="M233" s="426"/>
      <c r="N233" s="7"/>
      <c r="O233" s="7"/>
      <c r="P233" s="7"/>
      <c r="Q233" s="7"/>
      <c r="R233" s="7"/>
    </row>
    <row r="234" spans="1:18" ht="15">
      <c r="A234" s="6">
        <v>226</v>
      </c>
      <c r="B234" s="5" t="s">
        <v>648</v>
      </c>
      <c r="C234" s="7" t="s">
        <v>16</v>
      </c>
      <c r="D234" s="7" t="s">
        <v>88</v>
      </c>
      <c r="E234" s="7" t="s">
        <v>14</v>
      </c>
      <c r="F234" s="7"/>
      <c r="G234" s="214"/>
      <c r="H234" s="214">
        <v>120</v>
      </c>
      <c r="I234" s="235"/>
      <c r="J234" s="235"/>
      <c r="K234" s="139"/>
      <c r="L234" s="426"/>
      <c r="M234" s="426"/>
      <c r="N234" s="7"/>
      <c r="O234" s="7"/>
      <c r="P234" s="7"/>
      <c r="Q234" s="7"/>
      <c r="R234" s="7"/>
    </row>
    <row r="235" spans="1:18" ht="15">
      <c r="A235" s="6">
        <v>227</v>
      </c>
      <c r="B235" s="5" t="s">
        <v>287</v>
      </c>
      <c r="C235" s="7" t="s">
        <v>16</v>
      </c>
      <c r="D235" s="7" t="s">
        <v>90</v>
      </c>
      <c r="E235" s="7" t="s">
        <v>14</v>
      </c>
      <c r="F235" s="7"/>
      <c r="G235" s="214"/>
      <c r="H235" s="214">
        <v>30</v>
      </c>
      <c r="I235" s="235"/>
      <c r="J235" s="235"/>
      <c r="K235" s="139"/>
      <c r="L235" s="426"/>
      <c r="M235" s="426"/>
      <c r="N235" s="7"/>
      <c r="O235" s="7"/>
      <c r="P235" s="7"/>
      <c r="Q235" s="7"/>
      <c r="R235" s="7"/>
    </row>
    <row r="236" spans="1:18" ht="18.75" customHeight="1">
      <c r="A236" s="6">
        <v>228</v>
      </c>
      <c r="B236" s="5" t="s">
        <v>288</v>
      </c>
      <c r="C236" s="7" t="s">
        <v>16</v>
      </c>
      <c r="D236" s="7" t="s">
        <v>289</v>
      </c>
      <c r="E236" s="7" t="s">
        <v>14</v>
      </c>
      <c r="F236" s="7"/>
      <c r="G236" s="214"/>
      <c r="H236" s="214">
        <v>60</v>
      </c>
      <c r="I236" s="235"/>
      <c r="J236" s="235"/>
      <c r="K236" s="139"/>
      <c r="L236" s="426"/>
      <c r="M236" s="426"/>
      <c r="N236" s="7"/>
      <c r="O236" s="7"/>
      <c r="P236" s="7"/>
      <c r="Q236" s="7"/>
      <c r="R236" s="7"/>
    </row>
    <row r="237" spans="1:18" ht="18" customHeight="1">
      <c r="A237" s="6">
        <v>229</v>
      </c>
      <c r="B237" s="5" t="s">
        <v>288</v>
      </c>
      <c r="C237" s="7" t="s">
        <v>16</v>
      </c>
      <c r="D237" s="7" t="s">
        <v>290</v>
      </c>
      <c r="E237" s="7" t="s">
        <v>14</v>
      </c>
      <c r="F237" s="7"/>
      <c r="G237" s="214"/>
      <c r="H237" s="214">
        <v>510</v>
      </c>
      <c r="I237" s="235"/>
      <c r="J237" s="235"/>
      <c r="K237" s="139"/>
      <c r="L237" s="426"/>
      <c r="M237" s="426"/>
      <c r="N237" s="7"/>
      <c r="O237" s="7"/>
      <c r="P237" s="7"/>
      <c r="Q237" s="7"/>
      <c r="R237" s="7"/>
    </row>
    <row r="238" spans="1:18" ht="18" customHeight="1">
      <c r="A238" s="6">
        <v>230</v>
      </c>
      <c r="B238" s="5" t="s">
        <v>288</v>
      </c>
      <c r="C238" s="7" t="s">
        <v>16</v>
      </c>
      <c r="D238" s="7" t="s">
        <v>291</v>
      </c>
      <c r="E238" s="7" t="s">
        <v>14</v>
      </c>
      <c r="F238" s="7"/>
      <c r="G238" s="214"/>
      <c r="H238" s="214">
        <v>270</v>
      </c>
      <c r="I238" s="235"/>
      <c r="J238" s="235"/>
      <c r="K238" s="139"/>
      <c r="L238" s="426"/>
      <c r="M238" s="426"/>
      <c r="N238" s="7"/>
      <c r="O238" s="7"/>
      <c r="P238" s="7"/>
      <c r="Q238" s="7"/>
      <c r="R238" s="7"/>
    </row>
    <row r="239" spans="1:18" ht="18" customHeight="1">
      <c r="A239" s="6">
        <v>231</v>
      </c>
      <c r="B239" s="5" t="s">
        <v>292</v>
      </c>
      <c r="C239" s="7" t="s">
        <v>293</v>
      </c>
      <c r="D239" s="7" t="s">
        <v>294</v>
      </c>
      <c r="E239" s="7" t="s">
        <v>14</v>
      </c>
      <c r="F239" s="7"/>
      <c r="G239" s="214"/>
      <c r="H239" s="214">
        <v>220</v>
      </c>
      <c r="I239" s="235"/>
      <c r="J239" s="235"/>
      <c r="K239" s="139"/>
      <c r="L239" s="426"/>
      <c r="M239" s="426"/>
      <c r="N239" s="7"/>
      <c r="O239" s="7"/>
      <c r="P239" s="7"/>
      <c r="Q239" s="7"/>
      <c r="R239" s="7"/>
    </row>
    <row r="240" spans="1:18" ht="18.75" customHeight="1">
      <c r="A240" s="6">
        <v>232</v>
      </c>
      <c r="B240" s="5" t="s">
        <v>295</v>
      </c>
      <c r="C240" s="7" t="s">
        <v>25</v>
      </c>
      <c r="D240" s="7" t="s">
        <v>1320</v>
      </c>
      <c r="E240" s="7" t="s">
        <v>14</v>
      </c>
      <c r="F240" s="7"/>
      <c r="G240" s="214"/>
      <c r="H240" s="214">
        <v>400</v>
      </c>
      <c r="I240" s="235"/>
      <c r="J240" s="235"/>
      <c r="K240" s="139"/>
      <c r="L240" s="426"/>
      <c r="M240" s="426"/>
      <c r="N240" s="7"/>
      <c r="O240" s="7"/>
      <c r="P240" s="7"/>
      <c r="Q240" s="7"/>
      <c r="R240" s="7"/>
    </row>
    <row r="241" spans="1:18" ht="18" customHeight="1">
      <c r="A241" s="6">
        <v>233</v>
      </c>
      <c r="B241" s="5" t="s">
        <v>296</v>
      </c>
      <c r="C241" s="7" t="s">
        <v>277</v>
      </c>
      <c r="D241" s="7" t="s">
        <v>297</v>
      </c>
      <c r="E241" s="7" t="s">
        <v>14</v>
      </c>
      <c r="F241" s="7"/>
      <c r="G241" s="214"/>
      <c r="H241" s="214">
        <v>10</v>
      </c>
      <c r="I241" s="235"/>
      <c r="J241" s="235"/>
      <c r="K241" s="139"/>
      <c r="L241" s="426"/>
      <c r="M241" s="426"/>
      <c r="N241" s="7"/>
      <c r="O241" s="7"/>
      <c r="P241" s="7"/>
      <c r="Q241" s="7"/>
      <c r="R241" s="7"/>
    </row>
    <row r="242" spans="1:18" ht="18" customHeight="1">
      <c r="A242" s="6">
        <v>234</v>
      </c>
      <c r="B242" s="5" t="s">
        <v>296</v>
      </c>
      <c r="C242" s="7" t="s">
        <v>277</v>
      </c>
      <c r="D242" s="7" t="s">
        <v>298</v>
      </c>
      <c r="E242" s="7" t="s">
        <v>14</v>
      </c>
      <c r="F242" s="7"/>
      <c r="G242" s="214"/>
      <c r="H242" s="214">
        <v>15</v>
      </c>
      <c r="I242" s="235"/>
      <c r="J242" s="235"/>
      <c r="K242" s="139"/>
      <c r="L242" s="426"/>
      <c r="M242" s="426"/>
      <c r="N242" s="7"/>
      <c r="O242" s="7"/>
      <c r="P242" s="7"/>
      <c r="Q242" s="7"/>
      <c r="R242" s="7"/>
    </row>
    <row r="243" spans="1:18" ht="18.75" customHeight="1">
      <c r="A243" s="6">
        <v>235</v>
      </c>
      <c r="B243" s="5" t="s">
        <v>296</v>
      </c>
      <c r="C243" s="7" t="s">
        <v>277</v>
      </c>
      <c r="D243" s="7" t="s">
        <v>299</v>
      </c>
      <c r="E243" s="7" t="s">
        <v>14</v>
      </c>
      <c r="F243" s="7"/>
      <c r="G243" s="214"/>
      <c r="H243" s="214">
        <v>5</v>
      </c>
      <c r="I243" s="235"/>
      <c r="J243" s="235"/>
      <c r="K243" s="139"/>
      <c r="L243" s="426"/>
      <c r="M243" s="426"/>
      <c r="N243" s="7"/>
      <c r="O243" s="7"/>
      <c r="P243" s="7"/>
      <c r="Q243" s="7"/>
      <c r="R243" s="7"/>
    </row>
    <row r="244" spans="1:18" ht="17.25" customHeight="1">
      <c r="A244" s="6">
        <v>236</v>
      </c>
      <c r="B244" s="5" t="s">
        <v>296</v>
      </c>
      <c r="C244" s="7" t="s">
        <v>277</v>
      </c>
      <c r="D244" s="7" t="s">
        <v>300</v>
      </c>
      <c r="E244" s="7" t="s">
        <v>14</v>
      </c>
      <c r="F244" s="7"/>
      <c r="G244" s="214"/>
      <c r="H244" s="214">
        <v>5</v>
      </c>
      <c r="I244" s="235"/>
      <c r="J244" s="235"/>
      <c r="K244" s="139"/>
      <c r="L244" s="426"/>
      <c r="M244" s="426"/>
      <c r="N244" s="7"/>
      <c r="O244" s="7"/>
      <c r="P244" s="7"/>
      <c r="Q244" s="7"/>
      <c r="R244" s="7"/>
    </row>
    <row r="245" spans="1:18" s="218" customFormat="1" ht="18" customHeight="1">
      <c r="A245" s="6">
        <v>237</v>
      </c>
      <c r="B245" s="215" t="s">
        <v>301</v>
      </c>
      <c r="C245" s="216" t="s">
        <v>16</v>
      </c>
      <c r="D245" s="216" t="s">
        <v>302</v>
      </c>
      <c r="E245" s="216" t="s">
        <v>14</v>
      </c>
      <c r="F245" s="216"/>
      <c r="G245" s="214"/>
      <c r="H245" s="214">
        <v>600</v>
      </c>
      <c r="I245" s="278"/>
      <c r="J245" s="278"/>
      <c r="K245" s="217"/>
      <c r="L245" s="335"/>
      <c r="M245" s="335"/>
      <c r="N245" s="216"/>
      <c r="O245" s="216"/>
      <c r="P245" s="216"/>
      <c r="Q245" s="216"/>
      <c r="R245" s="216"/>
    </row>
    <row r="246" spans="1:18" ht="15.75" customHeight="1">
      <c r="A246" s="6">
        <v>238</v>
      </c>
      <c r="B246" s="5" t="s">
        <v>303</v>
      </c>
      <c r="C246" s="7" t="s">
        <v>56</v>
      </c>
      <c r="D246" s="7" t="s">
        <v>304</v>
      </c>
      <c r="E246" s="7" t="s">
        <v>14</v>
      </c>
      <c r="F246" s="7"/>
      <c r="G246" s="214"/>
      <c r="H246" s="214">
        <v>600</v>
      </c>
      <c r="I246" s="235"/>
      <c r="J246" s="235"/>
      <c r="K246" s="139"/>
      <c r="L246" s="426"/>
      <c r="M246" s="426"/>
      <c r="N246" s="7"/>
      <c r="O246" s="7"/>
      <c r="P246" s="7"/>
      <c r="Q246" s="7"/>
      <c r="R246" s="7"/>
    </row>
    <row r="247" spans="1:18" ht="15">
      <c r="A247" s="6">
        <v>239</v>
      </c>
      <c r="B247" s="5" t="s">
        <v>305</v>
      </c>
      <c r="C247" s="7" t="s">
        <v>16</v>
      </c>
      <c r="D247" s="7" t="s">
        <v>306</v>
      </c>
      <c r="E247" s="7" t="s">
        <v>14</v>
      </c>
      <c r="F247" s="7"/>
      <c r="G247" s="214"/>
      <c r="H247" s="214">
        <v>6000</v>
      </c>
      <c r="I247" s="235"/>
      <c r="J247" s="235"/>
      <c r="K247" s="139"/>
      <c r="L247" s="426"/>
      <c r="M247" s="426"/>
      <c r="N247" s="7"/>
      <c r="O247" s="7"/>
      <c r="P247" s="7"/>
      <c r="Q247" s="7"/>
      <c r="R247" s="7"/>
    </row>
    <row r="248" spans="1:18" ht="15">
      <c r="A248" s="6">
        <v>240</v>
      </c>
      <c r="B248" s="5" t="s">
        <v>307</v>
      </c>
      <c r="C248" s="7" t="s">
        <v>34</v>
      </c>
      <c r="D248" s="7" t="s">
        <v>1250</v>
      </c>
      <c r="E248" s="7" t="s">
        <v>14</v>
      </c>
      <c r="F248" s="7"/>
      <c r="G248" s="214"/>
      <c r="H248" s="214">
        <v>17</v>
      </c>
      <c r="I248" s="235"/>
      <c r="J248" s="235"/>
      <c r="K248" s="139"/>
      <c r="L248" s="426"/>
      <c r="M248" s="426"/>
      <c r="N248" s="7"/>
      <c r="O248" s="7"/>
      <c r="P248" s="7"/>
      <c r="Q248" s="7"/>
      <c r="R248" s="7"/>
    </row>
    <row r="249" spans="1:18" ht="15">
      <c r="A249" s="6">
        <v>241</v>
      </c>
      <c r="B249" s="5" t="s">
        <v>308</v>
      </c>
      <c r="C249" s="7" t="s">
        <v>16</v>
      </c>
      <c r="D249" s="7" t="s">
        <v>30</v>
      </c>
      <c r="E249" s="7" t="s">
        <v>14</v>
      </c>
      <c r="F249" s="7"/>
      <c r="G249" s="214"/>
      <c r="H249" s="214">
        <v>2100</v>
      </c>
      <c r="I249" s="235"/>
      <c r="J249" s="235"/>
      <c r="K249" s="139"/>
      <c r="L249" s="426"/>
      <c r="M249" s="426"/>
      <c r="N249" s="7"/>
      <c r="O249" s="7"/>
      <c r="P249" s="7"/>
      <c r="Q249" s="7"/>
      <c r="R249" s="7"/>
    </row>
    <row r="250" spans="1:18" ht="15">
      <c r="A250" s="6">
        <v>242</v>
      </c>
      <c r="B250" s="5" t="s">
        <v>309</v>
      </c>
      <c r="C250" s="7" t="s">
        <v>16</v>
      </c>
      <c r="D250" s="7" t="s">
        <v>22</v>
      </c>
      <c r="E250" s="7" t="s">
        <v>14</v>
      </c>
      <c r="F250" s="7"/>
      <c r="G250" s="214"/>
      <c r="H250" s="214">
        <v>560</v>
      </c>
      <c r="I250" s="235"/>
      <c r="J250" s="235"/>
      <c r="K250" s="139"/>
      <c r="L250" s="426"/>
      <c r="M250" s="426"/>
      <c r="N250" s="7"/>
      <c r="O250" s="7"/>
      <c r="P250" s="7"/>
      <c r="Q250" s="7"/>
      <c r="R250" s="7"/>
    </row>
    <row r="251" spans="1:18" ht="24">
      <c r="A251" s="6">
        <v>243</v>
      </c>
      <c r="B251" s="5" t="s">
        <v>309</v>
      </c>
      <c r="C251" s="7" t="s">
        <v>36</v>
      </c>
      <c r="D251" s="7" t="s">
        <v>1249</v>
      </c>
      <c r="E251" s="7" t="s">
        <v>14</v>
      </c>
      <c r="F251" s="7"/>
      <c r="G251" s="214"/>
      <c r="H251" s="214">
        <v>10</v>
      </c>
      <c r="I251" s="235"/>
      <c r="J251" s="235"/>
      <c r="K251" s="139"/>
      <c r="L251" s="426"/>
      <c r="M251" s="426"/>
      <c r="N251" s="7"/>
      <c r="O251" s="7"/>
      <c r="P251" s="7"/>
      <c r="Q251" s="7"/>
      <c r="R251" s="7"/>
    </row>
    <row r="252" spans="1:18" ht="15">
      <c r="A252" s="6">
        <v>244</v>
      </c>
      <c r="B252" s="5" t="s">
        <v>309</v>
      </c>
      <c r="C252" s="7" t="s">
        <v>16</v>
      </c>
      <c r="D252" s="7" t="s">
        <v>99</v>
      </c>
      <c r="E252" s="7" t="s">
        <v>14</v>
      </c>
      <c r="F252" s="7"/>
      <c r="G252" s="214"/>
      <c r="H252" s="214">
        <v>140</v>
      </c>
      <c r="I252" s="235"/>
      <c r="J252" s="235"/>
      <c r="K252" s="139"/>
      <c r="L252" s="426"/>
      <c r="M252" s="426"/>
      <c r="N252" s="7"/>
      <c r="O252" s="7"/>
      <c r="P252" s="7"/>
      <c r="Q252" s="7"/>
      <c r="R252" s="7"/>
    </row>
    <row r="253" spans="1:18" ht="15">
      <c r="A253" s="6">
        <v>245</v>
      </c>
      <c r="B253" s="5" t="s">
        <v>310</v>
      </c>
      <c r="C253" s="7" t="s">
        <v>311</v>
      </c>
      <c r="D253" s="7" t="s">
        <v>81</v>
      </c>
      <c r="E253" s="7" t="s">
        <v>14</v>
      </c>
      <c r="F253" s="7"/>
      <c r="G253" s="214"/>
      <c r="H253" s="214">
        <v>2</v>
      </c>
      <c r="I253" s="235"/>
      <c r="J253" s="235"/>
      <c r="K253" s="139"/>
      <c r="L253" s="426"/>
      <c r="M253" s="426"/>
      <c r="N253" s="7"/>
      <c r="O253" s="7"/>
      <c r="P253" s="7"/>
      <c r="Q253" s="7"/>
      <c r="R253" s="7"/>
    </row>
    <row r="254" spans="1:18" ht="15">
      <c r="A254" s="6">
        <v>246</v>
      </c>
      <c r="B254" s="5" t="s">
        <v>649</v>
      </c>
      <c r="C254" s="7" t="s">
        <v>16</v>
      </c>
      <c r="D254" s="7" t="s">
        <v>650</v>
      </c>
      <c r="E254" s="7" t="s">
        <v>14</v>
      </c>
      <c r="F254" s="7"/>
      <c r="G254" s="214"/>
      <c r="H254" s="214">
        <v>20</v>
      </c>
      <c r="I254" s="235"/>
      <c r="J254" s="235"/>
      <c r="K254" s="139"/>
      <c r="L254" s="426"/>
      <c r="M254" s="426"/>
      <c r="N254" s="7"/>
      <c r="O254" s="7"/>
      <c r="P254" s="7"/>
      <c r="Q254" s="7"/>
      <c r="R254" s="7"/>
    </row>
    <row r="255" spans="1:18" ht="15">
      <c r="A255" s="6">
        <v>247</v>
      </c>
      <c r="B255" s="5" t="s">
        <v>312</v>
      </c>
      <c r="C255" s="7" t="s">
        <v>25</v>
      </c>
      <c r="D255" s="7" t="s">
        <v>1295</v>
      </c>
      <c r="E255" s="7" t="s">
        <v>14</v>
      </c>
      <c r="F255" s="7"/>
      <c r="G255" s="214"/>
      <c r="H255" s="214">
        <v>25</v>
      </c>
      <c r="I255" s="235"/>
      <c r="J255" s="235"/>
      <c r="K255" s="139"/>
      <c r="L255" s="426"/>
      <c r="M255" s="426"/>
      <c r="N255" s="7"/>
      <c r="O255" s="7"/>
      <c r="P255" s="7"/>
      <c r="Q255" s="7"/>
      <c r="R255" s="7"/>
    </row>
    <row r="256" spans="1:18" ht="15.75" customHeight="1">
      <c r="A256" s="6">
        <v>248</v>
      </c>
      <c r="B256" s="5" t="s">
        <v>313</v>
      </c>
      <c r="C256" s="7" t="s">
        <v>50</v>
      </c>
      <c r="D256" s="7" t="s">
        <v>1248</v>
      </c>
      <c r="E256" s="7" t="s">
        <v>14</v>
      </c>
      <c r="F256" s="7"/>
      <c r="G256" s="214"/>
      <c r="H256" s="214">
        <v>14</v>
      </c>
      <c r="I256" s="235"/>
      <c r="J256" s="235"/>
      <c r="K256" s="139"/>
      <c r="L256" s="426"/>
      <c r="M256" s="426"/>
      <c r="N256" s="7"/>
      <c r="O256" s="7"/>
      <c r="P256" s="7"/>
      <c r="Q256" s="7"/>
      <c r="R256" s="7"/>
    </row>
    <row r="257" spans="1:18" ht="15">
      <c r="A257" s="6">
        <v>249</v>
      </c>
      <c r="B257" s="5" t="s">
        <v>651</v>
      </c>
      <c r="C257" s="7" t="s">
        <v>16</v>
      </c>
      <c r="D257" s="7" t="s">
        <v>151</v>
      </c>
      <c r="E257" s="7" t="s">
        <v>14</v>
      </c>
      <c r="F257" s="7"/>
      <c r="G257" s="214"/>
      <c r="H257" s="214">
        <v>90</v>
      </c>
      <c r="I257" s="235"/>
      <c r="J257" s="235"/>
      <c r="K257" s="139"/>
      <c r="L257" s="426"/>
      <c r="M257" s="426"/>
      <c r="N257" s="7"/>
      <c r="O257" s="7"/>
      <c r="P257" s="7"/>
      <c r="Q257" s="7"/>
      <c r="R257" s="7"/>
    </row>
    <row r="258" spans="1:18" ht="24">
      <c r="A258" s="6">
        <v>250</v>
      </c>
      <c r="B258" s="5" t="s">
        <v>652</v>
      </c>
      <c r="C258" s="7" t="s">
        <v>38</v>
      </c>
      <c r="D258" s="7" t="s">
        <v>653</v>
      </c>
      <c r="E258" s="7" t="s">
        <v>14</v>
      </c>
      <c r="F258" s="7"/>
      <c r="G258" s="214"/>
      <c r="H258" s="214">
        <v>2</v>
      </c>
      <c r="I258" s="235"/>
      <c r="J258" s="235"/>
      <c r="K258" s="139"/>
      <c r="L258" s="426"/>
      <c r="M258" s="426"/>
      <c r="N258" s="7"/>
      <c r="O258" s="7"/>
      <c r="P258" s="7"/>
      <c r="Q258" s="7"/>
      <c r="R258" s="7"/>
    </row>
    <row r="259" spans="1:18" ht="36">
      <c r="A259" s="6">
        <v>251</v>
      </c>
      <c r="B259" s="5" t="s">
        <v>654</v>
      </c>
      <c r="C259" s="7" t="s">
        <v>38</v>
      </c>
      <c r="D259" s="7" t="s">
        <v>655</v>
      </c>
      <c r="E259" s="7" t="s">
        <v>14</v>
      </c>
      <c r="F259" s="7"/>
      <c r="G259" s="214"/>
      <c r="H259" s="214">
        <v>2</v>
      </c>
      <c r="I259" s="235"/>
      <c r="J259" s="235"/>
      <c r="K259" s="139"/>
      <c r="L259" s="426"/>
      <c r="M259" s="426"/>
      <c r="N259" s="7"/>
      <c r="O259" s="7"/>
      <c r="P259" s="7"/>
      <c r="Q259" s="7"/>
      <c r="R259" s="7"/>
    </row>
    <row r="260" spans="1:18" ht="15">
      <c r="A260" s="6">
        <v>252</v>
      </c>
      <c r="B260" s="5" t="s">
        <v>314</v>
      </c>
      <c r="C260" s="7" t="s">
        <v>28</v>
      </c>
      <c r="D260" s="7" t="s">
        <v>1280</v>
      </c>
      <c r="E260" s="7" t="s">
        <v>14</v>
      </c>
      <c r="F260" s="7"/>
      <c r="G260" s="214"/>
      <c r="H260" s="214">
        <v>260</v>
      </c>
      <c r="I260" s="235"/>
      <c r="J260" s="235"/>
      <c r="K260" s="139"/>
      <c r="L260" s="426"/>
      <c r="M260" s="426"/>
      <c r="N260" s="7"/>
      <c r="O260" s="7"/>
      <c r="P260" s="7"/>
      <c r="Q260" s="7"/>
      <c r="R260" s="7"/>
    </row>
    <row r="261" spans="1:18" ht="24">
      <c r="A261" s="6">
        <v>253</v>
      </c>
      <c r="B261" s="5" t="s">
        <v>314</v>
      </c>
      <c r="C261" s="7" t="s">
        <v>28</v>
      </c>
      <c r="D261" s="7" t="s">
        <v>1247</v>
      </c>
      <c r="E261" s="7" t="s">
        <v>14</v>
      </c>
      <c r="F261" s="7"/>
      <c r="G261" s="214"/>
      <c r="H261" s="214">
        <v>3</v>
      </c>
      <c r="I261" s="235"/>
      <c r="J261" s="235"/>
      <c r="K261" s="139"/>
      <c r="L261" s="426"/>
      <c r="M261" s="426"/>
      <c r="N261" s="7"/>
      <c r="O261" s="7"/>
      <c r="P261" s="7"/>
      <c r="Q261" s="7"/>
      <c r="R261" s="7"/>
    </row>
    <row r="262" spans="1:18" ht="24">
      <c r="A262" s="6">
        <v>254</v>
      </c>
      <c r="B262" s="5" t="s">
        <v>656</v>
      </c>
      <c r="C262" s="7" t="s">
        <v>146</v>
      </c>
      <c r="D262" s="7" t="s">
        <v>657</v>
      </c>
      <c r="E262" s="7" t="s">
        <v>14</v>
      </c>
      <c r="F262" s="7"/>
      <c r="G262" s="214"/>
      <c r="H262" s="214">
        <v>120</v>
      </c>
      <c r="I262" s="235"/>
      <c r="J262" s="235"/>
      <c r="K262" s="139"/>
      <c r="L262" s="426"/>
      <c r="M262" s="426"/>
      <c r="N262" s="7"/>
      <c r="O262" s="7"/>
      <c r="P262" s="7"/>
      <c r="Q262" s="7"/>
      <c r="R262" s="7"/>
    </row>
    <row r="263" spans="1:18" ht="27.75" customHeight="1">
      <c r="A263" s="6">
        <v>255</v>
      </c>
      <c r="B263" s="5" t="s">
        <v>696</v>
      </c>
      <c r="C263" s="7" t="s">
        <v>315</v>
      </c>
      <c r="D263" s="7" t="s">
        <v>1246</v>
      </c>
      <c r="E263" s="7" t="s">
        <v>14</v>
      </c>
      <c r="F263" s="7"/>
      <c r="G263" s="214"/>
      <c r="H263" s="214">
        <v>1</v>
      </c>
      <c r="I263" s="235"/>
      <c r="J263" s="235"/>
      <c r="K263" s="139"/>
      <c r="L263" s="426"/>
      <c r="M263" s="426"/>
      <c r="N263" s="7"/>
      <c r="O263" s="7"/>
      <c r="P263" s="7"/>
      <c r="Q263" s="7"/>
      <c r="R263" s="7"/>
    </row>
    <row r="264" spans="1:18" ht="15">
      <c r="A264" s="6">
        <v>256</v>
      </c>
      <c r="B264" s="5" t="s">
        <v>316</v>
      </c>
      <c r="C264" s="7" t="s">
        <v>16</v>
      </c>
      <c r="D264" s="7" t="s">
        <v>99</v>
      </c>
      <c r="E264" s="7" t="s">
        <v>14</v>
      </c>
      <c r="F264" s="7"/>
      <c r="G264" s="214"/>
      <c r="H264" s="214">
        <v>8400</v>
      </c>
      <c r="I264" s="235"/>
      <c r="J264" s="235"/>
      <c r="K264" s="139"/>
      <c r="L264" s="426"/>
      <c r="M264" s="426"/>
      <c r="N264" s="7"/>
      <c r="O264" s="7"/>
      <c r="P264" s="7"/>
      <c r="Q264" s="7"/>
      <c r="R264" s="7"/>
    </row>
    <row r="265" spans="1:18" ht="15">
      <c r="A265" s="6">
        <v>257</v>
      </c>
      <c r="B265" s="5" t="s">
        <v>317</v>
      </c>
      <c r="C265" s="7" t="s">
        <v>16</v>
      </c>
      <c r="D265" s="7" t="s">
        <v>90</v>
      </c>
      <c r="E265" s="7" t="s">
        <v>14</v>
      </c>
      <c r="F265" s="7"/>
      <c r="G265" s="214"/>
      <c r="H265" s="214">
        <v>9900</v>
      </c>
      <c r="I265" s="235"/>
      <c r="J265" s="235"/>
      <c r="K265" s="139"/>
      <c r="L265" s="426"/>
      <c r="M265" s="426"/>
      <c r="N265" s="7"/>
      <c r="O265" s="7"/>
      <c r="P265" s="7"/>
      <c r="Q265" s="7"/>
      <c r="R265" s="7"/>
    </row>
    <row r="266" spans="1:18" ht="15">
      <c r="A266" s="6">
        <v>258</v>
      </c>
      <c r="B266" s="5" t="s">
        <v>658</v>
      </c>
      <c r="C266" s="7" t="s">
        <v>146</v>
      </c>
      <c r="D266" s="7" t="s">
        <v>22</v>
      </c>
      <c r="E266" s="7" t="s">
        <v>14</v>
      </c>
      <c r="F266" s="7"/>
      <c r="G266" s="214"/>
      <c r="H266" s="214">
        <v>400</v>
      </c>
      <c r="I266" s="235"/>
      <c r="J266" s="235"/>
      <c r="K266" s="139"/>
      <c r="L266" s="426"/>
      <c r="M266" s="426"/>
      <c r="N266" s="7"/>
      <c r="O266" s="7"/>
      <c r="P266" s="7"/>
      <c r="Q266" s="7"/>
      <c r="R266" s="7"/>
    </row>
    <row r="267" spans="1:18" ht="15">
      <c r="A267" s="6">
        <v>259</v>
      </c>
      <c r="B267" s="5" t="s">
        <v>658</v>
      </c>
      <c r="C267" s="7" t="s">
        <v>146</v>
      </c>
      <c r="D267" s="7" t="s">
        <v>20</v>
      </c>
      <c r="E267" s="7" t="s">
        <v>14</v>
      </c>
      <c r="F267" s="7"/>
      <c r="G267" s="214"/>
      <c r="H267" s="214">
        <v>700</v>
      </c>
      <c r="I267" s="235"/>
      <c r="J267" s="235"/>
      <c r="K267" s="139"/>
      <c r="L267" s="426"/>
      <c r="M267" s="426"/>
      <c r="N267" s="7"/>
      <c r="O267" s="7"/>
      <c r="P267" s="7"/>
      <c r="Q267" s="7"/>
      <c r="R267" s="7"/>
    </row>
    <row r="268" spans="1:18" ht="15">
      <c r="A268" s="6">
        <v>260</v>
      </c>
      <c r="B268" s="5" t="s">
        <v>658</v>
      </c>
      <c r="C268" s="7" t="s">
        <v>146</v>
      </c>
      <c r="D268" s="7" t="s">
        <v>207</v>
      </c>
      <c r="E268" s="7" t="s">
        <v>14</v>
      </c>
      <c r="F268" s="7"/>
      <c r="G268" s="214"/>
      <c r="H268" s="214">
        <v>200</v>
      </c>
      <c r="I268" s="235"/>
      <c r="J268" s="235"/>
      <c r="K268" s="139"/>
      <c r="L268" s="426"/>
      <c r="M268" s="426"/>
      <c r="N268" s="7"/>
      <c r="O268" s="7"/>
      <c r="P268" s="7"/>
      <c r="Q268" s="7"/>
      <c r="R268" s="7"/>
    </row>
    <row r="269" spans="1:18" ht="15">
      <c r="A269" s="6">
        <v>261</v>
      </c>
      <c r="B269" s="5" t="s">
        <v>318</v>
      </c>
      <c r="C269" s="7" t="s">
        <v>25</v>
      </c>
      <c r="D269" s="7" t="s">
        <v>319</v>
      </c>
      <c r="E269" s="7" t="s">
        <v>14</v>
      </c>
      <c r="F269" s="7"/>
      <c r="G269" s="214"/>
      <c r="H269" s="214">
        <v>20</v>
      </c>
      <c r="I269" s="235"/>
      <c r="J269" s="235"/>
      <c r="K269" s="139"/>
      <c r="L269" s="426"/>
      <c r="M269" s="426"/>
      <c r="N269" s="7"/>
      <c r="O269" s="7"/>
      <c r="P269" s="7"/>
      <c r="Q269" s="7"/>
      <c r="R269" s="7"/>
    </row>
    <row r="270" spans="1:18" ht="15">
      <c r="A270" s="6">
        <v>262</v>
      </c>
      <c r="B270" s="215" t="s">
        <v>1230</v>
      </c>
      <c r="C270" s="7" t="s">
        <v>146</v>
      </c>
      <c r="D270" s="7" t="s">
        <v>26</v>
      </c>
      <c r="E270" s="7" t="s">
        <v>14</v>
      </c>
      <c r="F270" s="7"/>
      <c r="G270" s="214"/>
      <c r="H270" s="214">
        <v>15</v>
      </c>
      <c r="I270" s="235"/>
      <c r="J270" s="235"/>
      <c r="K270" s="139"/>
      <c r="L270" s="426"/>
      <c r="M270" s="426"/>
      <c r="N270" s="7"/>
      <c r="O270" s="7"/>
      <c r="P270" s="7"/>
      <c r="Q270" s="7"/>
      <c r="R270" s="7"/>
    </row>
    <row r="271" spans="1:18" ht="15">
      <c r="A271" s="6">
        <v>263</v>
      </c>
      <c r="B271" s="215" t="s">
        <v>1230</v>
      </c>
      <c r="C271" s="7" t="s">
        <v>48</v>
      </c>
      <c r="D271" s="7" t="s">
        <v>151</v>
      </c>
      <c r="E271" s="7" t="s">
        <v>14</v>
      </c>
      <c r="F271" s="7"/>
      <c r="G271" s="214"/>
      <c r="H271" s="214">
        <v>1000</v>
      </c>
      <c r="I271" s="235"/>
      <c r="J271" s="235"/>
      <c r="K271" s="139"/>
      <c r="L271" s="426"/>
      <c r="M271" s="426"/>
      <c r="N271" s="7"/>
      <c r="O271" s="7"/>
      <c r="P271" s="7"/>
      <c r="Q271" s="7"/>
      <c r="R271" s="7"/>
    </row>
    <row r="272" spans="1:18" ht="15">
      <c r="A272" s="6">
        <v>264</v>
      </c>
      <c r="B272" s="5" t="s">
        <v>320</v>
      </c>
      <c r="C272" s="7" t="s">
        <v>321</v>
      </c>
      <c r="D272" s="7" t="s">
        <v>322</v>
      </c>
      <c r="E272" s="7" t="s">
        <v>14</v>
      </c>
      <c r="F272" s="7"/>
      <c r="G272" s="214"/>
      <c r="H272" s="214">
        <v>550</v>
      </c>
      <c r="I272" s="235"/>
      <c r="J272" s="235"/>
      <c r="K272" s="139"/>
      <c r="L272" s="426"/>
      <c r="M272" s="426"/>
      <c r="N272" s="7"/>
      <c r="O272" s="7"/>
      <c r="P272" s="7"/>
      <c r="Q272" s="7"/>
      <c r="R272" s="7"/>
    </row>
    <row r="273" spans="1:18" ht="15">
      <c r="A273" s="6">
        <v>265</v>
      </c>
      <c r="B273" s="5" t="s">
        <v>320</v>
      </c>
      <c r="C273" s="7" t="s">
        <v>321</v>
      </c>
      <c r="D273" s="7" t="s">
        <v>323</v>
      </c>
      <c r="E273" s="7" t="s">
        <v>14</v>
      </c>
      <c r="F273" s="7"/>
      <c r="G273" s="214"/>
      <c r="H273" s="214">
        <v>35</v>
      </c>
      <c r="I273" s="235"/>
      <c r="J273" s="235"/>
      <c r="K273" s="139"/>
      <c r="L273" s="426"/>
      <c r="M273" s="426"/>
      <c r="N273" s="7"/>
      <c r="O273" s="7"/>
      <c r="P273" s="7"/>
      <c r="Q273" s="7"/>
      <c r="R273" s="7"/>
    </row>
    <row r="274" spans="1:18" ht="15">
      <c r="A274" s="6">
        <v>268</v>
      </c>
      <c r="B274" s="5" t="s">
        <v>327</v>
      </c>
      <c r="C274" s="7" t="s">
        <v>16</v>
      </c>
      <c r="D274" s="7" t="s">
        <v>59</v>
      </c>
      <c r="E274" s="7" t="s">
        <v>14</v>
      </c>
      <c r="F274" s="7"/>
      <c r="G274" s="214"/>
      <c r="H274" s="214">
        <v>30</v>
      </c>
      <c r="I274" s="235"/>
      <c r="J274" s="235"/>
      <c r="K274" s="139"/>
      <c r="L274" s="426"/>
      <c r="M274" s="426"/>
      <c r="N274" s="7"/>
      <c r="O274" s="7"/>
      <c r="P274" s="7"/>
      <c r="Q274" s="7"/>
      <c r="R274" s="7"/>
    </row>
    <row r="275" spans="1:18" ht="15">
      <c r="A275" s="6">
        <v>269</v>
      </c>
      <c r="B275" s="5" t="s">
        <v>327</v>
      </c>
      <c r="C275" s="7" t="s">
        <v>16</v>
      </c>
      <c r="D275" s="7" t="s">
        <v>121</v>
      </c>
      <c r="E275" s="7" t="s">
        <v>14</v>
      </c>
      <c r="F275" s="7"/>
      <c r="G275" s="214"/>
      <c r="H275" s="214">
        <v>210</v>
      </c>
      <c r="I275" s="235"/>
      <c r="J275" s="235"/>
      <c r="K275" s="139"/>
      <c r="L275" s="426"/>
      <c r="M275" s="426"/>
      <c r="N275" s="7"/>
      <c r="O275" s="7"/>
      <c r="P275" s="7"/>
      <c r="Q275" s="7"/>
      <c r="R275" s="7"/>
    </row>
    <row r="276" spans="1:18" ht="15">
      <c r="A276" s="6">
        <v>270</v>
      </c>
      <c r="B276" s="5" t="s">
        <v>327</v>
      </c>
      <c r="C276" s="7" t="s">
        <v>16</v>
      </c>
      <c r="D276" s="7" t="s">
        <v>328</v>
      </c>
      <c r="E276" s="7" t="s">
        <v>14</v>
      </c>
      <c r="F276" s="7"/>
      <c r="G276" s="214"/>
      <c r="H276" s="214">
        <v>30</v>
      </c>
      <c r="I276" s="235"/>
      <c r="J276" s="235"/>
      <c r="K276" s="139"/>
      <c r="L276" s="426"/>
      <c r="M276" s="426"/>
      <c r="N276" s="7"/>
      <c r="O276" s="7"/>
      <c r="P276" s="7"/>
      <c r="Q276" s="7"/>
      <c r="R276" s="7"/>
    </row>
    <row r="277" spans="1:18" ht="15">
      <c r="A277" s="6">
        <v>271</v>
      </c>
      <c r="B277" s="5" t="s">
        <v>327</v>
      </c>
      <c r="C277" s="7" t="s">
        <v>16</v>
      </c>
      <c r="D277" s="7" t="s">
        <v>266</v>
      </c>
      <c r="E277" s="7" t="s">
        <v>14</v>
      </c>
      <c r="F277" s="7"/>
      <c r="G277" s="214"/>
      <c r="H277" s="214">
        <v>30</v>
      </c>
      <c r="I277" s="235"/>
      <c r="J277" s="235"/>
      <c r="K277" s="139"/>
      <c r="L277" s="426"/>
      <c r="M277" s="426"/>
      <c r="N277" s="7"/>
      <c r="O277" s="7"/>
      <c r="P277" s="7"/>
      <c r="Q277" s="7"/>
      <c r="R277" s="7"/>
    </row>
    <row r="278" spans="1:18" ht="15">
      <c r="A278" s="6">
        <v>272</v>
      </c>
      <c r="B278" s="5" t="s">
        <v>659</v>
      </c>
      <c r="C278" s="7" t="s">
        <v>224</v>
      </c>
      <c r="D278" s="7" t="s">
        <v>59</v>
      </c>
      <c r="E278" s="7" t="s">
        <v>14</v>
      </c>
      <c r="F278" s="7"/>
      <c r="G278" s="214"/>
      <c r="H278" s="214">
        <v>5</v>
      </c>
      <c r="I278" s="235"/>
      <c r="J278" s="235"/>
      <c r="K278" s="139"/>
      <c r="L278" s="426"/>
      <c r="M278" s="426"/>
      <c r="N278" s="7"/>
      <c r="O278" s="7"/>
      <c r="P278" s="7"/>
      <c r="Q278" s="7"/>
      <c r="R278" s="7"/>
    </row>
    <row r="279" spans="1:18" ht="15">
      <c r="A279" s="6">
        <v>273</v>
      </c>
      <c r="B279" s="5" t="s">
        <v>1196</v>
      </c>
      <c r="C279" s="7" t="s">
        <v>166</v>
      </c>
      <c r="D279" s="7" t="s">
        <v>167</v>
      </c>
      <c r="E279" s="7" t="s">
        <v>14</v>
      </c>
      <c r="F279" s="7"/>
      <c r="G279" s="214"/>
      <c r="H279" s="214">
        <v>2</v>
      </c>
      <c r="I279" s="235"/>
      <c r="J279" s="235"/>
      <c r="K279" s="139"/>
      <c r="L279" s="426"/>
      <c r="M279" s="426"/>
      <c r="N279" s="7"/>
      <c r="O279" s="7"/>
      <c r="P279" s="7"/>
      <c r="Q279" s="7"/>
      <c r="R279" s="7"/>
    </row>
    <row r="280" spans="1:18" ht="15">
      <c r="A280" s="6">
        <v>274</v>
      </c>
      <c r="B280" s="5" t="s">
        <v>1196</v>
      </c>
      <c r="C280" s="7" t="s">
        <v>166</v>
      </c>
      <c r="D280" s="7" t="s">
        <v>330</v>
      </c>
      <c r="E280" s="7" t="s">
        <v>14</v>
      </c>
      <c r="F280" s="7"/>
      <c r="G280" s="214"/>
      <c r="H280" s="214">
        <v>195</v>
      </c>
      <c r="I280" s="235"/>
      <c r="J280" s="235"/>
      <c r="K280" s="139"/>
      <c r="L280" s="426"/>
      <c r="M280" s="426"/>
      <c r="N280" s="7"/>
      <c r="O280" s="7"/>
      <c r="P280" s="7"/>
      <c r="Q280" s="7"/>
      <c r="R280" s="7"/>
    </row>
    <row r="281" spans="1:18" ht="15">
      <c r="A281" s="6">
        <v>275</v>
      </c>
      <c r="B281" s="5" t="s">
        <v>329</v>
      </c>
      <c r="C281" s="7" t="s">
        <v>25</v>
      </c>
      <c r="D281" s="7" t="s">
        <v>23</v>
      </c>
      <c r="E281" s="7" t="s">
        <v>14</v>
      </c>
      <c r="F281" s="7"/>
      <c r="G281" s="214"/>
      <c r="H281" s="214">
        <v>500</v>
      </c>
      <c r="I281" s="235"/>
      <c r="J281" s="235"/>
      <c r="K281" s="139"/>
      <c r="L281" s="426"/>
      <c r="M281" s="426"/>
      <c r="N281" s="7"/>
      <c r="O281" s="7"/>
      <c r="P281" s="7"/>
      <c r="Q281" s="7"/>
      <c r="R281" s="7"/>
    </row>
    <row r="282" spans="1:18" ht="15">
      <c r="A282" s="6">
        <v>276</v>
      </c>
      <c r="B282" s="5" t="s">
        <v>329</v>
      </c>
      <c r="C282" s="7" t="s">
        <v>25</v>
      </c>
      <c r="D282" s="7" t="s">
        <v>162</v>
      </c>
      <c r="E282" s="7" t="s">
        <v>14</v>
      </c>
      <c r="F282" s="7"/>
      <c r="G282" s="214"/>
      <c r="H282" s="214">
        <v>250</v>
      </c>
      <c r="I282" s="235"/>
      <c r="J282" s="235"/>
      <c r="K282" s="139"/>
      <c r="L282" s="426"/>
      <c r="M282" s="426"/>
      <c r="N282" s="7"/>
      <c r="O282" s="7"/>
      <c r="P282" s="7"/>
      <c r="Q282" s="7"/>
      <c r="R282" s="7"/>
    </row>
    <row r="283" spans="1:18" ht="24">
      <c r="A283" s="6">
        <v>277</v>
      </c>
      <c r="B283" s="5" t="s">
        <v>331</v>
      </c>
      <c r="C283" s="7" t="s">
        <v>332</v>
      </c>
      <c r="D283" s="7" t="s">
        <v>243</v>
      </c>
      <c r="E283" s="7" t="s">
        <v>14</v>
      </c>
      <c r="F283" s="7"/>
      <c r="G283" s="214"/>
      <c r="H283" s="214">
        <v>20</v>
      </c>
      <c r="I283" s="235"/>
      <c r="J283" s="235"/>
      <c r="K283" s="139"/>
      <c r="L283" s="426"/>
      <c r="M283" s="426"/>
      <c r="N283" s="7"/>
      <c r="O283" s="7"/>
      <c r="P283" s="7"/>
      <c r="Q283" s="7"/>
      <c r="R283" s="7"/>
    </row>
    <row r="284" spans="1:18" ht="24">
      <c r="A284" s="6">
        <v>278</v>
      </c>
      <c r="B284" s="5" t="s">
        <v>331</v>
      </c>
      <c r="C284" s="7" t="s">
        <v>332</v>
      </c>
      <c r="D284" s="7" t="s">
        <v>333</v>
      </c>
      <c r="E284" s="7" t="s">
        <v>14</v>
      </c>
      <c r="F284" s="7"/>
      <c r="G284" s="214"/>
      <c r="H284" s="214">
        <v>20</v>
      </c>
      <c r="I284" s="235"/>
      <c r="J284" s="235"/>
      <c r="K284" s="139"/>
      <c r="L284" s="426"/>
      <c r="M284" s="426"/>
      <c r="N284" s="7"/>
      <c r="O284" s="7"/>
      <c r="P284" s="7"/>
      <c r="Q284" s="7"/>
      <c r="R284" s="7"/>
    </row>
    <row r="285" spans="1:18" ht="15">
      <c r="A285" s="6">
        <v>279</v>
      </c>
      <c r="B285" s="5" t="s">
        <v>334</v>
      </c>
      <c r="C285" s="7" t="s">
        <v>123</v>
      </c>
      <c r="D285" s="7" t="s">
        <v>147</v>
      </c>
      <c r="E285" s="7" t="s">
        <v>14</v>
      </c>
      <c r="F285" s="7"/>
      <c r="G285" s="214"/>
      <c r="H285" s="214">
        <v>50</v>
      </c>
      <c r="I285" s="235"/>
      <c r="J285" s="235"/>
      <c r="K285" s="139"/>
      <c r="L285" s="426"/>
      <c r="M285" s="426"/>
      <c r="N285" s="7"/>
      <c r="O285" s="7"/>
      <c r="P285" s="7"/>
      <c r="Q285" s="7"/>
      <c r="R285" s="7"/>
    </row>
    <row r="286" spans="1:18" ht="15">
      <c r="A286" s="6">
        <v>280</v>
      </c>
      <c r="B286" s="5" t="s">
        <v>334</v>
      </c>
      <c r="C286" s="7" t="s">
        <v>123</v>
      </c>
      <c r="D286" s="7" t="s">
        <v>1190</v>
      </c>
      <c r="E286" s="7" t="s">
        <v>14</v>
      </c>
      <c r="F286" s="7"/>
      <c r="G286" s="214"/>
      <c r="H286" s="214">
        <v>580</v>
      </c>
      <c r="I286" s="235"/>
      <c r="J286" s="235"/>
      <c r="K286" s="139"/>
      <c r="L286" s="426"/>
      <c r="M286" s="426"/>
      <c r="N286" s="7"/>
      <c r="O286" s="7"/>
      <c r="P286" s="7"/>
      <c r="Q286" s="7"/>
      <c r="R286" s="7"/>
    </row>
    <row r="287" spans="1:18" ht="15">
      <c r="A287" s="6">
        <v>281</v>
      </c>
      <c r="B287" s="5" t="s">
        <v>334</v>
      </c>
      <c r="C287" s="7" t="s">
        <v>28</v>
      </c>
      <c r="D287" s="7" t="s">
        <v>1245</v>
      </c>
      <c r="E287" s="7" t="s">
        <v>14</v>
      </c>
      <c r="F287" s="7"/>
      <c r="G287" s="214"/>
      <c r="H287" s="214">
        <v>4</v>
      </c>
      <c r="I287" s="235"/>
      <c r="J287" s="235"/>
      <c r="K287" s="139"/>
      <c r="L287" s="426"/>
      <c r="M287" s="426"/>
      <c r="N287" s="7"/>
      <c r="O287" s="7"/>
      <c r="P287" s="7"/>
      <c r="Q287" s="7"/>
      <c r="R287" s="7"/>
    </row>
    <row r="288" spans="1:18" ht="15">
      <c r="A288" s="6">
        <v>282</v>
      </c>
      <c r="B288" s="5" t="s">
        <v>339</v>
      </c>
      <c r="C288" s="7" t="s">
        <v>36</v>
      </c>
      <c r="D288" s="7" t="s">
        <v>149</v>
      </c>
      <c r="E288" s="7" t="s">
        <v>14</v>
      </c>
      <c r="F288" s="7"/>
      <c r="G288" s="214"/>
      <c r="H288" s="214">
        <v>1</v>
      </c>
      <c r="I288" s="235"/>
      <c r="J288" s="235"/>
      <c r="K288" s="139"/>
      <c r="L288" s="426"/>
      <c r="M288" s="426"/>
      <c r="N288" s="7"/>
      <c r="O288" s="7"/>
      <c r="P288" s="7"/>
      <c r="Q288" s="7"/>
      <c r="R288" s="7"/>
    </row>
    <row r="289" spans="1:18" ht="15">
      <c r="A289" s="6">
        <v>283</v>
      </c>
      <c r="B289" s="5" t="s">
        <v>340</v>
      </c>
      <c r="C289" s="7" t="s">
        <v>24</v>
      </c>
      <c r="D289" s="7" t="s">
        <v>53</v>
      </c>
      <c r="E289" s="7" t="s">
        <v>14</v>
      </c>
      <c r="F289" s="7"/>
      <c r="G289" s="214"/>
      <c r="H289" s="214">
        <v>1</v>
      </c>
      <c r="I289" s="235"/>
      <c r="J289" s="235"/>
      <c r="K289" s="139"/>
      <c r="L289" s="426"/>
      <c r="M289" s="426"/>
      <c r="N289" s="7"/>
      <c r="O289" s="7"/>
      <c r="P289" s="7"/>
      <c r="Q289" s="7"/>
      <c r="R289" s="7"/>
    </row>
    <row r="290" spans="1:18" ht="15">
      <c r="A290" s="6">
        <v>284</v>
      </c>
      <c r="B290" s="5" t="s">
        <v>341</v>
      </c>
      <c r="C290" s="7" t="s">
        <v>180</v>
      </c>
      <c r="D290" s="7" t="s">
        <v>1244</v>
      </c>
      <c r="E290" s="7" t="s">
        <v>14</v>
      </c>
      <c r="F290" s="7"/>
      <c r="G290" s="214"/>
      <c r="H290" s="214">
        <v>20</v>
      </c>
      <c r="I290" s="235"/>
      <c r="J290" s="235"/>
      <c r="K290" s="139"/>
      <c r="L290" s="426"/>
      <c r="M290" s="426"/>
      <c r="N290" s="7"/>
      <c r="O290" s="7"/>
      <c r="P290" s="7"/>
      <c r="Q290" s="7"/>
      <c r="R290" s="7"/>
    </row>
    <row r="291" spans="1:18" ht="15">
      <c r="A291" s="6">
        <v>285</v>
      </c>
      <c r="B291" s="5" t="s">
        <v>342</v>
      </c>
      <c r="C291" s="7" t="s">
        <v>36</v>
      </c>
      <c r="D291" s="7" t="s">
        <v>43</v>
      </c>
      <c r="E291" s="7" t="s">
        <v>14</v>
      </c>
      <c r="F291" s="7"/>
      <c r="G291" s="214"/>
      <c r="H291" s="214">
        <v>5</v>
      </c>
      <c r="I291" s="235"/>
      <c r="J291" s="235"/>
      <c r="K291" s="139"/>
      <c r="L291" s="426"/>
      <c r="M291" s="426"/>
      <c r="N291" s="7"/>
      <c r="O291" s="7"/>
      <c r="P291" s="7"/>
      <c r="Q291" s="7"/>
      <c r="R291" s="7"/>
    </row>
    <row r="292" spans="1:18" ht="24">
      <c r="A292" s="6">
        <v>286</v>
      </c>
      <c r="B292" s="5" t="s">
        <v>343</v>
      </c>
      <c r="C292" s="7" t="s">
        <v>56</v>
      </c>
      <c r="D292" s="7" t="s">
        <v>1191</v>
      </c>
      <c r="E292" s="7" t="s">
        <v>14</v>
      </c>
      <c r="F292" s="7"/>
      <c r="G292" s="214"/>
      <c r="H292" s="214">
        <v>30</v>
      </c>
      <c r="I292" s="235"/>
      <c r="J292" s="235"/>
      <c r="K292" s="139"/>
      <c r="L292" s="426"/>
      <c r="M292" s="426"/>
      <c r="N292" s="7"/>
      <c r="O292" s="7"/>
      <c r="P292" s="7"/>
      <c r="Q292" s="7"/>
      <c r="R292" s="7"/>
    </row>
    <row r="293" spans="1:18" ht="24">
      <c r="A293" s="6">
        <v>287</v>
      </c>
      <c r="B293" s="5" t="s">
        <v>344</v>
      </c>
      <c r="C293" s="7" t="s">
        <v>16</v>
      </c>
      <c r="D293" s="7" t="s">
        <v>345</v>
      </c>
      <c r="E293" s="7" t="s">
        <v>14</v>
      </c>
      <c r="F293" s="7"/>
      <c r="G293" s="214"/>
      <c r="H293" s="214">
        <v>28</v>
      </c>
      <c r="I293" s="235"/>
      <c r="J293" s="235"/>
      <c r="K293" s="139"/>
      <c r="L293" s="426"/>
      <c r="M293" s="426"/>
      <c r="N293" s="7"/>
      <c r="O293" s="7"/>
      <c r="P293" s="7"/>
      <c r="Q293" s="7"/>
      <c r="R293" s="7"/>
    </row>
    <row r="294" spans="1:18" ht="24">
      <c r="A294" s="6">
        <v>288</v>
      </c>
      <c r="B294" s="5" t="s">
        <v>344</v>
      </c>
      <c r="C294" s="7" t="s">
        <v>16</v>
      </c>
      <c r="D294" s="7" t="s">
        <v>346</v>
      </c>
      <c r="E294" s="7" t="s">
        <v>14</v>
      </c>
      <c r="F294" s="7"/>
      <c r="G294" s="214"/>
      <c r="H294" s="214">
        <v>28</v>
      </c>
      <c r="I294" s="235"/>
      <c r="J294" s="235"/>
      <c r="K294" s="139"/>
      <c r="L294" s="426"/>
      <c r="M294" s="426"/>
      <c r="N294" s="7"/>
      <c r="O294" s="7"/>
      <c r="P294" s="7"/>
      <c r="Q294" s="7"/>
      <c r="R294" s="7"/>
    </row>
    <row r="295" spans="1:18" ht="15">
      <c r="A295" s="6">
        <v>289</v>
      </c>
      <c r="B295" s="5" t="s">
        <v>348</v>
      </c>
      <c r="C295" s="7" t="s">
        <v>52</v>
      </c>
      <c r="D295" s="7" t="s">
        <v>1243</v>
      </c>
      <c r="E295" s="7" t="s">
        <v>14</v>
      </c>
      <c r="F295" s="7"/>
      <c r="G295" s="214"/>
      <c r="H295" s="214">
        <v>25</v>
      </c>
      <c r="I295" s="235"/>
      <c r="J295" s="235"/>
      <c r="K295" s="139"/>
      <c r="L295" s="426"/>
      <c r="M295" s="426"/>
      <c r="N295" s="7"/>
      <c r="O295" s="7"/>
      <c r="P295" s="7"/>
      <c r="Q295" s="7"/>
      <c r="R295" s="7"/>
    </row>
    <row r="296" spans="1:18" ht="15">
      <c r="A296" s="6">
        <v>290</v>
      </c>
      <c r="B296" s="5" t="s">
        <v>348</v>
      </c>
      <c r="C296" s="7" t="s">
        <v>79</v>
      </c>
      <c r="D296" s="7" t="s">
        <v>72</v>
      </c>
      <c r="E296" s="7" t="s">
        <v>14</v>
      </c>
      <c r="F296" s="7"/>
      <c r="G296" s="214"/>
      <c r="H296" s="214">
        <v>15</v>
      </c>
      <c r="I296" s="235"/>
      <c r="J296" s="235"/>
      <c r="K296" s="139"/>
      <c r="L296" s="426"/>
      <c r="M296" s="426"/>
      <c r="N296" s="7"/>
      <c r="O296" s="7"/>
      <c r="P296" s="7"/>
      <c r="Q296" s="7"/>
      <c r="R296" s="7"/>
    </row>
    <row r="297" spans="1:18" ht="15">
      <c r="A297" s="6">
        <v>291</v>
      </c>
      <c r="B297" s="5" t="s">
        <v>348</v>
      </c>
      <c r="C297" s="7" t="s">
        <v>79</v>
      </c>
      <c r="D297" s="7" t="s">
        <v>22</v>
      </c>
      <c r="E297" s="7" t="s">
        <v>14</v>
      </c>
      <c r="F297" s="7"/>
      <c r="G297" s="214"/>
      <c r="H297" s="214">
        <v>30</v>
      </c>
      <c r="I297" s="235"/>
      <c r="J297" s="235"/>
      <c r="K297" s="139"/>
      <c r="L297" s="426"/>
      <c r="M297" s="426"/>
      <c r="N297" s="7"/>
      <c r="O297" s="7"/>
      <c r="P297" s="7"/>
      <c r="Q297" s="7"/>
      <c r="R297" s="7"/>
    </row>
    <row r="298" spans="1:18" ht="15">
      <c r="A298" s="6">
        <v>292</v>
      </c>
      <c r="B298" s="5" t="s">
        <v>348</v>
      </c>
      <c r="C298" s="7" t="s">
        <v>16</v>
      </c>
      <c r="D298" s="7" t="s">
        <v>89</v>
      </c>
      <c r="E298" s="7" t="s">
        <v>14</v>
      </c>
      <c r="F298" s="7"/>
      <c r="G298" s="214"/>
      <c r="H298" s="214">
        <v>120</v>
      </c>
      <c r="I298" s="235"/>
      <c r="J298" s="235"/>
      <c r="K298" s="139"/>
      <c r="L298" s="426"/>
      <c r="M298" s="426"/>
      <c r="N298" s="7"/>
      <c r="O298" s="7"/>
      <c r="P298" s="7"/>
      <c r="Q298" s="7"/>
      <c r="R298" s="7"/>
    </row>
    <row r="299" spans="1:18" ht="15" customHeight="1">
      <c r="A299" s="6">
        <v>293</v>
      </c>
      <c r="B299" s="5" t="s">
        <v>347</v>
      </c>
      <c r="C299" s="7" t="s">
        <v>52</v>
      </c>
      <c r="D299" s="7" t="s">
        <v>1242</v>
      </c>
      <c r="E299" s="7" t="s">
        <v>14</v>
      </c>
      <c r="F299" s="7"/>
      <c r="G299" s="214"/>
      <c r="H299" s="214">
        <v>50</v>
      </c>
      <c r="I299" s="235"/>
      <c r="J299" s="235"/>
      <c r="K299" s="139"/>
      <c r="L299" s="426"/>
      <c r="M299" s="426"/>
      <c r="N299" s="7"/>
      <c r="O299" s="7"/>
      <c r="P299" s="7"/>
      <c r="Q299" s="7"/>
      <c r="R299" s="7"/>
    </row>
    <row r="300" spans="1:18" ht="15">
      <c r="A300" s="6">
        <v>294</v>
      </c>
      <c r="B300" s="5" t="s">
        <v>349</v>
      </c>
      <c r="C300" s="7" t="s">
        <v>28</v>
      </c>
      <c r="D300" s="7" t="s">
        <v>1192</v>
      </c>
      <c r="E300" s="7" t="s">
        <v>14</v>
      </c>
      <c r="F300" s="7"/>
      <c r="G300" s="214"/>
      <c r="H300" s="214">
        <v>110</v>
      </c>
      <c r="I300" s="235"/>
      <c r="J300" s="235"/>
      <c r="K300" s="139"/>
      <c r="L300" s="426"/>
      <c r="M300" s="426"/>
      <c r="N300" s="7"/>
      <c r="O300" s="7"/>
      <c r="P300" s="7"/>
      <c r="Q300" s="7"/>
      <c r="R300" s="7"/>
    </row>
    <row r="301" spans="1:18" ht="15">
      <c r="A301" s="6">
        <v>295</v>
      </c>
      <c r="B301" s="5" t="s">
        <v>349</v>
      </c>
      <c r="C301" s="7" t="s">
        <v>28</v>
      </c>
      <c r="D301" s="7" t="s">
        <v>1185</v>
      </c>
      <c r="E301" s="7" t="s">
        <v>14</v>
      </c>
      <c r="F301" s="7"/>
      <c r="G301" s="214"/>
      <c r="H301" s="214">
        <v>4</v>
      </c>
      <c r="I301" s="235"/>
      <c r="J301" s="235"/>
      <c r="K301" s="139"/>
      <c r="L301" s="426"/>
      <c r="M301" s="426"/>
      <c r="N301" s="7"/>
      <c r="O301" s="7"/>
      <c r="P301" s="7"/>
      <c r="Q301" s="7"/>
      <c r="R301" s="7"/>
    </row>
    <row r="302" spans="1:18" ht="15">
      <c r="A302" s="6">
        <v>296</v>
      </c>
      <c r="B302" s="5" t="s">
        <v>350</v>
      </c>
      <c r="C302" s="7" t="s">
        <v>16</v>
      </c>
      <c r="D302" s="7" t="s">
        <v>72</v>
      </c>
      <c r="E302" s="7" t="s">
        <v>14</v>
      </c>
      <c r="F302" s="7"/>
      <c r="G302" s="214"/>
      <c r="H302" s="214">
        <v>5700</v>
      </c>
      <c r="I302" s="235"/>
      <c r="J302" s="235"/>
      <c r="K302" s="139"/>
      <c r="L302" s="426"/>
      <c r="M302" s="426"/>
      <c r="N302" s="7"/>
      <c r="O302" s="7"/>
      <c r="P302" s="7"/>
      <c r="Q302" s="7"/>
      <c r="R302" s="7"/>
    </row>
    <row r="303" spans="1:18" ht="15">
      <c r="A303" s="6">
        <v>297</v>
      </c>
      <c r="B303" s="5" t="s">
        <v>350</v>
      </c>
      <c r="C303" s="7" t="s">
        <v>16</v>
      </c>
      <c r="D303" s="7" t="s">
        <v>88</v>
      </c>
      <c r="E303" s="7" t="s">
        <v>14</v>
      </c>
      <c r="F303" s="7"/>
      <c r="G303" s="214"/>
      <c r="H303" s="214">
        <v>4500</v>
      </c>
      <c r="I303" s="235"/>
      <c r="J303" s="235"/>
      <c r="K303" s="139"/>
      <c r="L303" s="426"/>
      <c r="M303" s="426"/>
      <c r="N303" s="7"/>
      <c r="O303" s="7"/>
      <c r="P303" s="7"/>
      <c r="Q303" s="7"/>
      <c r="R303" s="7"/>
    </row>
    <row r="304" spans="1:18" ht="15">
      <c r="A304" s="6">
        <v>298</v>
      </c>
      <c r="B304" s="5" t="s">
        <v>350</v>
      </c>
      <c r="C304" s="7" t="s">
        <v>36</v>
      </c>
      <c r="D304" s="7" t="s">
        <v>1241</v>
      </c>
      <c r="E304" s="7" t="s">
        <v>14</v>
      </c>
      <c r="F304" s="7"/>
      <c r="G304" s="214"/>
      <c r="H304" s="214">
        <v>180</v>
      </c>
      <c r="I304" s="235"/>
      <c r="J304" s="235"/>
      <c r="K304" s="139"/>
      <c r="L304" s="426"/>
      <c r="M304" s="426"/>
      <c r="N304" s="7"/>
      <c r="O304" s="7"/>
      <c r="P304" s="7"/>
      <c r="Q304" s="7"/>
      <c r="R304" s="7"/>
    </row>
    <row r="305" spans="1:18" ht="15">
      <c r="A305" s="6">
        <v>299</v>
      </c>
      <c r="B305" s="5" t="s">
        <v>350</v>
      </c>
      <c r="C305" s="7" t="s">
        <v>25</v>
      </c>
      <c r="D305" s="7" t="s">
        <v>1240</v>
      </c>
      <c r="E305" s="7" t="s">
        <v>14</v>
      </c>
      <c r="F305" s="7"/>
      <c r="G305" s="214"/>
      <c r="H305" s="214">
        <v>50</v>
      </c>
      <c r="I305" s="235"/>
      <c r="J305" s="235"/>
      <c r="K305" s="139"/>
      <c r="L305" s="426"/>
      <c r="M305" s="426"/>
      <c r="N305" s="7"/>
      <c r="O305" s="7"/>
      <c r="P305" s="7"/>
      <c r="Q305" s="7"/>
      <c r="R305" s="7"/>
    </row>
    <row r="306" spans="1:18" ht="15">
      <c r="A306" s="6">
        <v>300</v>
      </c>
      <c r="B306" s="5" t="s">
        <v>660</v>
      </c>
      <c r="C306" s="7" t="s">
        <v>146</v>
      </c>
      <c r="D306" s="7" t="s">
        <v>26</v>
      </c>
      <c r="E306" s="7" t="s">
        <v>14</v>
      </c>
      <c r="F306" s="7"/>
      <c r="G306" s="214"/>
      <c r="H306" s="214">
        <v>100</v>
      </c>
      <c r="I306" s="235"/>
      <c r="J306" s="235"/>
      <c r="K306" s="139"/>
      <c r="L306" s="426"/>
      <c r="M306" s="426"/>
      <c r="N306" s="7"/>
      <c r="O306" s="7"/>
      <c r="P306" s="7"/>
      <c r="Q306" s="7"/>
      <c r="R306" s="7"/>
    </row>
    <row r="307" spans="1:18" ht="15">
      <c r="A307" s="6">
        <v>301</v>
      </c>
      <c r="B307" s="5" t="s">
        <v>351</v>
      </c>
      <c r="C307" s="7" t="s">
        <v>25</v>
      </c>
      <c r="D307" s="7" t="s">
        <v>352</v>
      </c>
      <c r="E307" s="7" t="s">
        <v>14</v>
      </c>
      <c r="F307" s="7"/>
      <c r="G307" s="214"/>
      <c r="H307" s="214">
        <v>1000</v>
      </c>
      <c r="I307" s="235"/>
      <c r="J307" s="235"/>
      <c r="K307" s="139"/>
      <c r="L307" s="426"/>
      <c r="M307" s="426"/>
      <c r="N307" s="7"/>
      <c r="O307" s="7"/>
      <c r="P307" s="7"/>
      <c r="Q307" s="7"/>
      <c r="R307" s="7"/>
    </row>
    <row r="308" spans="1:18" ht="15">
      <c r="A308" s="6">
        <v>302</v>
      </c>
      <c r="B308" s="5" t="s">
        <v>353</v>
      </c>
      <c r="C308" s="7" t="s">
        <v>16</v>
      </c>
      <c r="D308" s="7" t="s">
        <v>23</v>
      </c>
      <c r="E308" s="7" t="s">
        <v>14</v>
      </c>
      <c r="F308" s="7"/>
      <c r="G308" s="214"/>
      <c r="H308" s="214">
        <v>5400</v>
      </c>
      <c r="I308" s="235"/>
      <c r="J308" s="235"/>
      <c r="K308" s="139"/>
      <c r="L308" s="426"/>
      <c r="M308" s="426"/>
      <c r="N308" s="7"/>
      <c r="O308" s="7"/>
      <c r="P308" s="7"/>
      <c r="Q308" s="7"/>
      <c r="R308" s="7"/>
    </row>
    <row r="309" spans="1:18" ht="15">
      <c r="A309" s="6">
        <v>303</v>
      </c>
      <c r="B309" s="5" t="s">
        <v>353</v>
      </c>
      <c r="C309" s="7" t="s">
        <v>123</v>
      </c>
      <c r="D309" s="7" t="s">
        <v>325</v>
      </c>
      <c r="E309" s="7" t="s">
        <v>14</v>
      </c>
      <c r="F309" s="7"/>
      <c r="G309" s="214"/>
      <c r="H309" s="214">
        <v>50</v>
      </c>
      <c r="I309" s="235"/>
      <c r="J309" s="235"/>
      <c r="K309" s="139"/>
      <c r="L309" s="426"/>
      <c r="M309" s="426"/>
      <c r="N309" s="7"/>
      <c r="O309" s="7"/>
      <c r="P309" s="7"/>
      <c r="Q309" s="7"/>
      <c r="R309" s="7"/>
    </row>
    <row r="310" spans="1:18" ht="15">
      <c r="A310" s="6">
        <v>304</v>
      </c>
      <c r="B310" s="5" t="s">
        <v>353</v>
      </c>
      <c r="C310" s="7" t="s">
        <v>123</v>
      </c>
      <c r="D310" s="7" t="s">
        <v>354</v>
      </c>
      <c r="E310" s="7" t="s">
        <v>14</v>
      </c>
      <c r="F310" s="7"/>
      <c r="G310" s="214"/>
      <c r="H310" s="214">
        <v>50</v>
      </c>
      <c r="I310" s="235"/>
      <c r="J310" s="235"/>
      <c r="K310" s="139"/>
      <c r="L310" s="426"/>
      <c r="M310" s="426"/>
      <c r="N310" s="7"/>
      <c r="O310" s="7"/>
      <c r="P310" s="7"/>
      <c r="Q310" s="7"/>
      <c r="R310" s="7"/>
    </row>
    <row r="311" spans="1:18" ht="14.25" customHeight="1">
      <c r="A311" s="6">
        <v>305</v>
      </c>
      <c r="B311" s="215" t="s">
        <v>1327</v>
      </c>
      <c r="C311" s="7" t="s">
        <v>65</v>
      </c>
      <c r="D311" s="7" t="s">
        <v>1239</v>
      </c>
      <c r="E311" s="7" t="s">
        <v>14</v>
      </c>
      <c r="F311" s="7"/>
      <c r="G311" s="214"/>
      <c r="H311" s="214">
        <v>120</v>
      </c>
      <c r="I311" s="235"/>
      <c r="J311" s="235"/>
      <c r="K311" s="139"/>
      <c r="L311" s="426"/>
      <c r="M311" s="426"/>
      <c r="N311" s="7"/>
      <c r="O311" s="7"/>
      <c r="P311" s="7"/>
      <c r="Q311" s="7"/>
      <c r="R311" s="7"/>
    </row>
    <row r="312" spans="1:18" ht="15">
      <c r="A312" s="6">
        <v>306</v>
      </c>
      <c r="B312" s="5" t="s">
        <v>392</v>
      </c>
      <c r="C312" s="7" t="s">
        <v>34</v>
      </c>
      <c r="D312" s="7" t="s">
        <v>393</v>
      </c>
      <c r="E312" s="7" t="s">
        <v>14</v>
      </c>
      <c r="F312" s="7"/>
      <c r="G312" s="214"/>
      <c r="H312" s="214">
        <v>150</v>
      </c>
      <c r="I312" s="235"/>
      <c r="J312" s="235"/>
      <c r="K312" s="139"/>
      <c r="L312" s="426"/>
      <c r="M312" s="426"/>
      <c r="N312" s="7"/>
      <c r="O312" s="7"/>
      <c r="P312" s="7"/>
      <c r="Q312" s="7"/>
      <c r="R312" s="7"/>
    </row>
    <row r="313" spans="1:18" ht="15">
      <c r="A313" s="6">
        <v>307</v>
      </c>
      <c r="B313" s="5" t="s">
        <v>392</v>
      </c>
      <c r="C313" s="7" t="s">
        <v>34</v>
      </c>
      <c r="D313" s="7" t="s">
        <v>394</v>
      </c>
      <c r="E313" s="7" t="s">
        <v>14</v>
      </c>
      <c r="F313" s="7"/>
      <c r="G313" s="214"/>
      <c r="H313" s="214">
        <v>40</v>
      </c>
      <c r="I313" s="235"/>
      <c r="J313" s="235"/>
      <c r="K313" s="139"/>
      <c r="L313" s="426"/>
      <c r="M313" s="426"/>
      <c r="N313" s="7"/>
      <c r="O313" s="7"/>
      <c r="P313" s="7"/>
      <c r="Q313" s="7"/>
      <c r="R313" s="7"/>
    </row>
    <row r="314" spans="1:18" ht="13.5" customHeight="1">
      <c r="A314" s="6">
        <v>308</v>
      </c>
      <c r="B314" s="5" t="s">
        <v>392</v>
      </c>
      <c r="C314" s="7" t="s">
        <v>34</v>
      </c>
      <c r="D314" s="7" t="s">
        <v>1315</v>
      </c>
      <c r="E314" s="7" t="s">
        <v>14</v>
      </c>
      <c r="F314" s="7"/>
      <c r="G314" s="214"/>
      <c r="H314" s="214">
        <v>130</v>
      </c>
      <c r="I314" s="235"/>
      <c r="J314" s="235"/>
      <c r="K314" s="139"/>
      <c r="L314" s="426"/>
      <c r="M314" s="426"/>
      <c r="N314" s="7"/>
      <c r="O314" s="7"/>
      <c r="P314" s="7"/>
      <c r="Q314" s="7"/>
      <c r="R314" s="7"/>
    </row>
    <row r="315" spans="1:18" ht="15">
      <c r="A315" s="6">
        <v>309</v>
      </c>
      <c r="B315" s="5" t="s">
        <v>355</v>
      </c>
      <c r="C315" s="7" t="s">
        <v>34</v>
      </c>
      <c r="D315" s="7" t="s">
        <v>1238</v>
      </c>
      <c r="E315" s="7" t="s">
        <v>14</v>
      </c>
      <c r="F315" s="7"/>
      <c r="G315" s="214"/>
      <c r="H315" s="214">
        <v>10</v>
      </c>
      <c r="I315" s="235"/>
      <c r="J315" s="235"/>
      <c r="K315" s="139"/>
      <c r="L315" s="426"/>
      <c r="M315" s="426"/>
      <c r="N315" s="7"/>
      <c r="O315" s="7"/>
      <c r="P315" s="7"/>
      <c r="Q315" s="7"/>
      <c r="R315" s="7"/>
    </row>
    <row r="316" spans="1:18" ht="15">
      <c r="A316" s="6">
        <v>310</v>
      </c>
      <c r="B316" s="5" t="s">
        <v>356</v>
      </c>
      <c r="C316" s="7" t="s">
        <v>16</v>
      </c>
      <c r="D316" s="7" t="s">
        <v>127</v>
      </c>
      <c r="E316" s="7" t="s">
        <v>14</v>
      </c>
      <c r="F316" s="7"/>
      <c r="G316" s="214"/>
      <c r="H316" s="214">
        <v>360</v>
      </c>
      <c r="I316" s="235"/>
      <c r="J316" s="235"/>
      <c r="K316" s="139"/>
      <c r="L316" s="426"/>
      <c r="M316" s="426"/>
      <c r="N316" s="7"/>
      <c r="O316" s="7"/>
      <c r="P316" s="7"/>
      <c r="Q316" s="7"/>
      <c r="R316" s="7"/>
    </row>
    <row r="317" spans="1:18" ht="15">
      <c r="A317" s="6">
        <v>311</v>
      </c>
      <c r="B317" s="5" t="s">
        <v>357</v>
      </c>
      <c r="C317" s="7" t="s">
        <v>16</v>
      </c>
      <c r="D317" s="7" t="s">
        <v>26</v>
      </c>
      <c r="E317" s="7" t="s">
        <v>14</v>
      </c>
      <c r="F317" s="7"/>
      <c r="G317" s="214"/>
      <c r="H317" s="214">
        <v>50</v>
      </c>
      <c r="I317" s="235"/>
      <c r="J317" s="235"/>
      <c r="K317" s="139"/>
      <c r="L317" s="426"/>
      <c r="M317" s="426"/>
      <c r="N317" s="7"/>
      <c r="O317" s="7"/>
      <c r="P317" s="7"/>
      <c r="Q317" s="7"/>
      <c r="R317" s="7"/>
    </row>
    <row r="318" spans="1:18" ht="24">
      <c r="A318" s="6">
        <v>312</v>
      </c>
      <c r="B318" s="5" t="s">
        <v>357</v>
      </c>
      <c r="C318" s="7" t="s">
        <v>36</v>
      </c>
      <c r="D318" s="7" t="s">
        <v>1314</v>
      </c>
      <c r="E318" s="7" t="s">
        <v>14</v>
      </c>
      <c r="F318" s="7"/>
      <c r="G318" s="214"/>
      <c r="H318" s="214">
        <v>4</v>
      </c>
      <c r="I318" s="235"/>
      <c r="J318" s="235"/>
      <c r="K318" s="139"/>
      <c r="L318" s="426"/>
      <c r="M318" s="426"/>
      <c r="N318" s="7"/>
      <c r="O318" s="7"/>
      <c r="P318" s="7"/>
      <c r="Q318" s="7"/>
      <c r="R318" s="7"/>
    </row>
    <row r="319" spans="1:18" ht="15">
      <c r="A319" s="6">
        <v>313</v>
      </c>
      <c r="B319" s="5" t="s">
        <v>358</v>
      </c>
      <c r="C319" s="7" t="s">
        <v>34</v>
      </c>
      <c r="D319" s="7" t="s">
        <v>359</v>
      </c>
      <c r="E319" s="7" t="s">
        <v>14</v>
      </c>
      <c r="F319" s="7"/>
      <c r="G319" s="214"/>
      <c r="H319" s="214">
        <v>10</v>
      </c>
      <c r="I319" s="235"/>
      <c r="J319" s="235"/>
      <c r="K319" s="139"/>
      <c r="L319" s="426"/>
      <c r="M319" s="426"/>
      <c r="N319" s="7"/>
      <c r="O319" s="7"/>
      <c r="P319" s="7"/>
      <c r="Q319" s="7"/>
      <c r="R319" s="7"/>
    </row>
    <row r="320" spans="1:18" ht="15">
      <c r="A320" s="6">
        <v>314</v>
      </c>
      <c r="B320" s="5" t="s">
        <v>360</v>
      </c>
      <c r="C320" s="7" t="s">
        <v>34</v>
      </c>
      <c r="D320" s="7" t="s">
        <v>359</v>
      </c>
      <c r="E320" s="7" t="s">
        <v>14</v>
      </c>
      <c r="F320" s="7"/>
      <c r="G320" s="214"/>
      <c r="H320" s="214">
        <v>100</v>
      </c>
      <c r="I320" s="235"/>
      <c r="J320" s="235"/>
      <c r="K320" s="139"/>
      <c r="L320" s="426"/>
      <c r="M320" s="426"/>
      <c r="N320" s="7"/>
      <c r="O320" s="7"/>
      <c r="P320" s="7"/>
      <c r="Q320" s="7"/>
      <c r="R320" s="7"/>
    </row>
    <row r="321" spans="1:18" ht="15">
      <c r="A321" s="6">
        <v>315</v>
      </c>
      <c r="B321" s="5" t="s">
        <v>361</v>
      </c>
      <c r="C321" s="7" t="s">
        <v>34</v>
      </c>
      <c r="D321" s="7" t="s">
        <v>359</v>
      </c>
      <c r="E321" s="7" t="s">
        <v>14</v>
      </c>
      <c r="F321" s="7"/>
      <c r="G321" s="214"/>
      <c r="H321" s="214">
        <v>10</v>
      </c>
      <c r="I321" s="235"/>
      <c r="J321" s="235"/>
      <c r="K321" s="139"/>
      <c r="L321" s="426"/>
      <c r="M321" s="426"/>
      <c r="N321" s="7"/>
      <c r="O321" s="7"/>
      <c r="P321" s="7"/>
      <c r="Q321" s="7"/>
      <c r="R321" s="7"/>
    </row>
    <row r="322" spans="1:18" ht="15">
      <c r="A322" s="6">
        <v>316</v>
      </c>
      <c r="B322" s="5" t="s">
        <v>362</v>
      </c>
      <c r="C322" s="7" t="s">
        <v>34</v>
      </c>
      <c r="D322" s="7" t="s">
        <v>359</v>
      </c>
      <c r="E322" s="7" t="s">
        <v>14</v>
      </c>
      <c r="F322" s="7"/>
      <c r="G322" s="214"/>
      <c r="H322" s="214">
        <v>10</v>
      </c>
      <c r="I322" s="235"/>
      <c r="J322" s="235"/>
      <c r="K322" s="139"/>
      <c r="L322" s="426"/>
      <c r="M322" s="426"/>
      <c r="N322" s="7"/>
      <c r="O322" s="7"/>
      <c r="P322" s="7"/>
      <c r="Q322" s="7"/>
      <c r="R322" s="7"/>
    </row>
    <row r="323" spans="1:18" ht="15">
      <c r="A323" s="6">
        <v>317</v>
      </c>
      <c r="B323" s="5" t="s">
        <v>363</v>
      </c>
      <c r="C323" s="7" t="s">
        <v>34</v>
      </c>
      <c r="D323" s="7" t="s">
        <v>359</v>
      </c>
      <c r="E323" s="7" t="s">
        <v>14</v>
      </c>
      <c r="F323" s="7"/>
      <c r="G323" s="214"/>
      <c r="H323" s="214">
        <v>40</v>
      </c>
      <c r="I323" s="235"/>
      <c r="J323" s="235"/>
      <c r="K323" s="139"/>
      <c r="L323" s="426"/>
      <c r="M323" s="426"/>
      <c r="N323" s="7"/>
      <c r="O323" s="7"/>
      <c r="P323" s="7"/>
      <c r="Q323" s="7"/>
      <c r="R323" s="7"/>
    </row>
    <row r="324" spans="1:18" ht="15">
      <c r="A324" s="6">
        <v>318</v>
      </c>
      <c r="B324" s="5" t="s">
        <v>364</v>
      </c>
      <c r="C324" s="7" t="s">
        <v>34</v>
      </c>
      <c r="D324" s="7" t="s">
        <v>365</v>
      </c>
      <c r="E324" s="7" t="s">
        <v>14</v>
      </c>
      <c r="F324" s="7"/>
      <c r="G324" s="214"/>
      <c r="H324" s="214">
        <v>1</v>
      </c>
      <c r="I324" s="235"/>
      <c r="J324" s="235"/>
      <c r="K324" s="139"/>
      <c r="L324" s="426"/>
      <c r="M324" s="426"/>
      <c r="N324" s="7"/>
      <c r="O324" s="7"/>
      <c r="P324" s="7"/>
      <c r="Q324" s="7"/>
      <c r="R324" s="7"/>
    </row>
    <row r="325" spans="1:18" ht="15">
      <c r="A325" s="6">
        <v>319</v>
      </c>
      <c r="B325" s="5" t="s">
        <v>366</v>
      </c>
      <c r="C325" s="7" t="s">
        <v>34</v>
      </c>
      <c r="D325" s="7" t="s">
        <v>359</v>
      </c>
      <c r="E325" s="7" t="s">
        <v>14</v>
      </c>
      <c r="F325" s="7"/>
      <c r="G325" s="214"/>
      <c r="H325" s="214">
        <v>160</v>
      </c>
      <c r="I325" s="235"/>
      <c r="J325" s="235"/>
      <c r="K325" s="139"/>
      <c r="L325" s="426"/>
      <c r="M325" s="426"/>
      <c r="N325" s="7"/>
      <c r="O325" s="7"/>
      <c r="P325" s="7"/>
      <c r="Q325" s="7"/>
      <c r="R325" s="7"/>
    </row>
    <row r="326" spans="1:18" ht="15">
      <c r="A326" s="6">
        <v>320</v>
      </c>
      <c r="B326" s="5" t="s">
        <v>367</v>
      </c>
      <c r="C326" s="7" t="s">
        <v>34</v>
      </c>
      <c r="D326" s="7" t="s">
        <v>359</v>
      </c>
      <c r="E326" s="7" t="s">
        <v>14</v>
      </c>
      <c r="F326" s="7"/>
      <c r="G326" s="214"/>
      <c r="H326" s="214">
        <v>20</v>
      </c>
      <c r="I326" s="235"/>
      <c r="J326" s="235"/>
      <c r="K326" s="139"/>
      <c r="L326" s="426"/>
      <c r="M326" s="426"/>
      <c r="N326" s="7"/>
      <c r="O326" s="7"/>
      <c r="P326" s="7"/>
      <c r="Q326" s="7"/>
      <c r="R326" s="7"/>
    </row>
    <row r="327" spans="1:18" ht="15">
      <c r="A327" s="6">
        <v>321</v>
      </c>
      <c r="B327" s="5" t="s">
        <v>368</v>
      </c>
      <c r="C327" s="7" t="s">
        <v>34</v>
      </c>
      <c r="D327" s="7" t="s">
        <v>359</v>
      </c>
      <c r="E327" s="7" t="s">
        <v>14</v>
      </c>
      <c r="F327" s="7"/>
      <c r="G327" s="214"/>
      <c r="H327" s="214">
        <v>10</v>
      </c>
      <c r="I327" s="235"/>
      <c r="J327" s="235"/>
      <c r="K327" s="139"/>
      <c r="L327" s="426"/>
      <c r="M327" s="426"/>
      <c r="N327" s="7"/>
      <c r="O327" s="7"/>
      <c r="P327" s="7"/>
      <c r="Q327" s="7"/>
      <c r="R327" s="7"/>
    </row>
    <row r="328" spans="1:18" ht="15">
      <c r="A328" s="6">
        <v>322</v>
      </c>
      <c r="B328" s="5" t="s">
        <v>369</v>
      </c>
      <c r="C328" s="7" t="s">
        <v>34</v>
      </c>
      <c r="D328" s="7" t="s">
        <v>359</v>
      </c>
      <c r="E328" s="7" t="s">
        <v>14</v>
      </c>
      <c r="F328" s="7"/>
      <c r="G328" s="214"/>
      <c r="H328" s="214">
        <v>25</v>
      </c>
      <c r="I328" s="235"/>
      <c r="J328" s="235"/>
      <c r="K328" s="139"/>
      <c r="L328" s="426"/>
      <c r="M328" s="426"/>
      <c r="N328" s="7"/>
      <c r="O328" s="7"/>
      <c r="P328" s="7"/>
      <c r="Q328" s="7"/>
      <c r="R328" s="7"/>
    </row>
    <row r="329" spans="1:18" ht="15">
      <c r="A329" s="6">
        <v>323</v>
      </c>
      <c r="B329" s="5" t="s">
        <v>370</v>
      </c>
      <c r="C329" s="7" t="s">
        <v>34</v>
      </c>
      <c r="D329" s="7" t="s">
        <v>359</v>
      </c>
      <c r="E329" s="7" t="s">
        <v>14</v>
      </c>
      <c r="F329" s="7"/>
      <c r="G329" s="214"/>
      <c r="H329" s="214">
        <v>5</v>
      </c>
      <c r="I329" s="235"/>
      <c r="J329" s="235"/>
      <c r="K329" s="139"/>
      <c r="L329" s="426"/>
      <c r="M329" s="426"/>
      <c r="N329" s="7"/>
      <c r="O329" s="7"/>
      <c r="P329" s="7"/>
      <c r="Q329" s="7"/>
      <c r="R329" s="7"/>
    </row>
    <row r="330" spans="1:18" ht="15">
      <c r="A330" s="6">
        <v>324</v>
      </c>
      <c r="B330" s="5" t="s">
        <v>371</v>
      </c>
      <c r="C330" s="7" t="s">
        <v>34</v>
      </c>
      <c r="D330" s="7" t="s">
        <v>359</v>
      </c>
      <c r="E330" s="7" t="s">
        <v>14</v>
      </c>
      <c r="F330" s="7"/>
      <c r="G330" s="214"/>
      <c r="H330" s="214">
        <v>5</v>
      </c>
      <c r="I330" s="235"/>
      <c r="J330" s="235"/>
      <c r="K330" s="139"/>
      <c r="L330" s="426"/>
      <c r="M330" s="426"/>
      <c r="N330" s="7"/>
      <c r="O330" s="7"/>
      <c r="P330" s="7"/>
      <c r="Q330" s="7"/>
      <c r="R330" s="7"/>
    </row>
    <row r="331" spans="1:18" ht="15">
      <c r="A331" s="6">
        <v>325</v>
      </c>
      <c r="B331" s="5" t="s">
        <v>372</v>
      </c>
      <c r="C331" s="7" t="s">
        <v>34</v>
      </c>
      <c r="D331" s="7" t="s">
        <v>359</v>
      </c>
      <c r="E331" s="7" t="s">
        <v>14</v>
      </c>
      <c r="F331" s="7"/>
      <c r="G331" s="214"/>
      <c r="H331" s="214">
        <v>20</v>
      </c>
      <c r="I331" s="235"/>
      <c r="J331" s="235"/>
      <c r="K331" s="139"/>
      <c r="L331" s="426"/>
      <c r="M331" s="426"/>
      <c r="N331" s="7"/>
      <c r="O331" s="7"/>
      <c r="P331" s="7"/>
      <c r="Q331" s="7"/>
      <c r="R331" s="7"/>
    </row>
    <row r="332" spans="1:18" ht="15">
      <c r="A332" s="6">
        <v>326</v>
      </c>
      <c r="B332" s="5" t="s">
        <v>373</v>
      </c>
      <c r="C332" s="7" t="s">
        <v>34</v>
      </c>
      <c r="D332" s="7" t="s">
        <v>359</v>
      </c>
      <c r="E332" s="7" t="s">
        <v>14</v>
      </c>
      <c r="F332" s="7"/>
      <c r="G332" s="214"/>
      <c r="H332" s="214">
        <v>20</v>
      </c>
      <c r="I332" s="235"/>
      <c r="J332" s="235"/>
      <c r="K332" s="139"/>
      <c r="L332" s="426"/>
      <c r="M332" s="426"/>
      <c r="N332" s="7"/>
      <c r="O332" s="7"/>
      <c r="P332" s="7"/>
      <c r="Q332" s="7"/>
      <c r="R332" s="7"/>
    </row>
    <row r="333" spans="1:18" ht="15">
      <c r="A333" s="6">
        <v>327</v>
      </c>
      <c r="B333" s="5" t="s">
        <v>374</v>
      </c>
      <c r="C333" s="7" t="s">
        <v>34</v>
      </c>
      <c r="D333" s="7" t="s">
        <v>359</v>
      </c>
      <c r="E333" s="7" t="s">
        <v>14</v>
      </c>
      <c r="F333" s="7"/>
      <c r="G333" s="214"/>
      <c r="H333" s="214">
        <v>25</v>
      </c>
      <c r="I333" s="235"/>
      <c r="J333" s="235"/>
      <c r="K333" s="139"/>
      <c r="L333" s="426"/>
      <c r="M333" s="426"/>
      <c r="N333" s="7"/>
      <c r="O333" s="7"/>
      <c r="P333" s="7"/>
      <c r="Q333" s="7"/>
      <c r="R333" s="7"/>
    </row>
    <row r="334" spans="1:18" ht="15">
      <c r="A334" s="6">
        <v>328</v>
      </c>
      <c r="B334" s="5" t="s">
        <v>375</v>
      </c>
      <c r="C334" s="7" t="s">
        <v>34</v>
      </c>
      <c r="D334" s="7" t="s">
        <v>359</v>
      </c>
      <c r="E334" s="7" t="s">
        <v>14</v>
      </c>
      <c r="F334" s="7"/>
      <c r="G334" s="214"/>
      <c r="H334" s="214">
        <v>5</v>
      </c>
      <c r="I334" s="235"/>
      <c r="J334" s="235"/>
      <c r="K334" s="139"/>
      <c r="L334" s="426"/>
      <c r="M334" s="426"/>
      <c r="N334" s="7"/>
      <c r="O334" s="7"/>
      <c r="P334" s="7"/>
      <c r="Q334" s="7"/>
      <c r="R334" s="7"/>
    </row>
    <row r="335" spans="1:18" ht="15">
      <c r="A335" s="6">
        <v>329</v>
      </c>
      <c r="B335" s="5" t="s">
        <v>376</v>
      </c>
      <c r="C335" s="7" t="s">
        <v>34</v>
      </c>
      <c r="D335" s="7" t="s">
        <v>359</v>
      </c>
      <c r="E335" s="7" t="s">
        <v>14</v>
      </c>
      <c r="F335" s="7"/>
      <c r="G335" s="214"/>
      <c r="H335" s="214">
        <v>10</v>
      </c>
      <c r="I335" s="235"/>
      <c r="J335" s="235"/>
      <c r="K335" s="139"/>
      <c r="L335" s="426"/>
      <c r="M335" s="426"/>
      <c r="N335" s="7"/>
      <c r="O335" s="7"/>
      <c r="P335" s="7"/>
      <c r="Q335" s="7"/>
      <c r="R335" s="7"/>
    </row>
    <row r="336" spans="1:18" ht="15">
      <c r="A336" s="6">
        <v>330</v>
      </c>
      <c r="B336" s="5" t="s">
        <v>377</v>
      </c>
      <c r="C336" s="7" t="s">
        <v>34</v>
      </c>
      <c r="D336" s="7" t="s">
        <v>359</v>
      </c>
      <c r="E336" s="7" t="s">
        <v>14</v>
      </c>
      <c r="F336" s="7"/>
      <c r="G336" s="214"/>
      <c r="H336" s="214">
        <v>5</v>
      </c>
      <c r="I336" s="235"/>
      <c r="J336" s="235"/>
      <c r="K336" s="139"/>
      <c r="L336" s="426"/>
      <c r="M336" s="426"/>
      <c r="N336" s="7"/>
      <c r="O336" s="7"/>
      <c r="P336" s="7"/>
      <c r="Q336" s="7"/>
      <c r="R336" s="7"/>
    </row>
    <row r="337" spans="1:18" ht="15">
      <c r="A337" s="6">
        <v>331</v>
      </c>
      <c r="B337" s="5" t="s">
        <v>378</v>
      </c>
      <c r="C337" s="7" t="s">
        <v>34</v>
      </c>
      <c r="D337" s="7" t="s">
        <v>359</v>
      </c>
      <c r="E337" s="7" t="s">
        <v>14</v>
      </c>
      <c r="F337" s="7"/>
      <c r="G337" s="214"/>
      <c r="H337" s="214">
        <v>40</v>
      </c>
      <c r="I337" s="235"/>
      <c r="J337" s="235"/>
      <c r="K337" s="139"/>
      <c r="L337" s="426"/>
      <c r="M337" s="426"/>
      <c r="N337" s="7"/>
      <c r="O337" s="7"/>
      <c r="P337" s="7"/>
      <c r="Q337" s="7"/>
      <c r="R337" s="7"/>
    </row>
    <row r="338" spans="1:18" ht="15">
      <c r="A338" s="6">
        <v>332</v>
      </c>
      <c r="B338" s="5" t="s">
        <v>379</v>
      </c>
      <c r="C338" s="7" t="s">
        <v>34</v>
      </c>
      <c r="D338" s="7" t="s">
        <v>359</v>
      </c>
      <c r="E338" s="7" t="s">
        <v>14</v>
      </c>
      <c r="F338" s="7"/>
      <c r="G338" s="214"/>
      <c r="H338" s="214">
        <v>75</v>
      </c>
      <c r="I338" s="235"/>
      <c r="J338" s="235"/>
      <c r="K338" s="139"/>
      <c r="L338" s="426"/>
      <c r="M338" s="426"/>
      <c r="N338" s="7"/>
      <c r="O338" s="7"/>
      <c r="P338" s="7"/>
      <c r="Q338" s="7"/>
      <c r="R338" s="7"/>
    </row>
    <row r="339" spans="1:18" ht="15">
      <c r="A339" s="6">
        <v>333</v>
      </c>
      <c r="B339" s="5" t="s">
        <v>380</v>
      </c>
      <c r="C339" s="7" t="s">
        <v>28</v>
      </c>
      <c r="D339" s="7" t="s">
        <v>104</v>
      </c>
      <c r="E339" s="7" t="s">
        <v>14</v>
      </c>
      <c r="F339" s="7"/>
      <c r="G339" s="214"/>
      <c r="H339" s="214">
        <v>5</v>
      </c>
      <c r="I339" s="235"/>
      <c r="J339" s="235"/>
      <c r="K339" s="139"/>
      <c r="L339" s="426"/>
      <c r="M339" s="426"/>
      <c r="N339" s="7"/>
      <c r="O339" s="7"/>
      <c r="P339" s="7"/>
      <c r="Q339" s="7"/>
      <c r="R339" s="7"/>
    </row>
    <row r="340" spans="1:18" ht="15">
      <c r="A340" s="6">
        <v>334</v>
      </c>
      <c r="B340" s="5" t="s">
        <v>380</v>
      </c>
      <c r="C340" s="7" t="s">
        <v>28</v>
      </c>
      <c r="D340" s="7" t="s">
        <v>49</v>
      </c>
      <c r="E340" s="7" t="s">
        <v>14</v>
      </c>
      <c r="F340" s="7"/>
      <c r="G340" s="214"/>
      <c r="H340" s="214">
        <v>1</v>
      </c>
      <c r="I340" s="235"/>
      <c r="J340" s="235"/>
      <c r="K340" s="139"/>
      <c r="L340" s="426"/>
      <c r="M340" s="426"/>
      <c r="N340" s="7"/>
      <c r="O340" s="7"/>
      <c r="P340" s="7"/>
      <c r="Q340" s="7"/>
      <c r="R340" s="7"/>
    </row>
    <row r="341" spans="1:18" ht="24">
      <c r="A341" s="6">
        <v>335</v>
      </c>
      <c r="B341" s="5" t="s">
        <v>381</v>
      </c>
      <c r="C341" s="7" t="s">
        <v>28</v>
      </c>
      <c r="D341" s="7" t="s">
        <v>1237</v>
      </c>
      <c r="E341" s="7" t="s">
        <v>14</v>
      </c>
      <c r="F341" s="7"/>
      <c r="G341" s="214"/>
      <c r="H341" s="214">
        <v>12</v>
      </c>
      <c r="I341" s="235"/>
      <c r="J341" s="235"/>
      <c r="K341" s="139"/>
      <c r="L341" s="426"/>
      <c r="M341" s="426"/>
      <c r="N341" s="7"/>
      <c r="O341" s="7"/>
      <c r="P341" s="7"/>
      <c r="Q341" s="7"/>
      <c r="R341" s="7"/>
    </row>
    <row r="342" spans="1:18" ht="15">
      <c r="A342" s="6">
        <v>336</v>
      </c>
      <c r="B342" s="5" t="s">
        <v>382</v>
      </c>
      <c r="C342" s="7" t="s">
        <v>383</v>
      </c>
      <c r="D342" s="7" t="s">
        <v>99</v>
      </c>
      <c r="E342" s="7" t="s">
        <v>14</v>
      </c>
      <c r="F342" s="7"/>
      <c r="G342" s="214"/>
      <c r="H342" s="214">
        <v>150</v>
      </c>
      <c r="I342" s="235"/>
      <c r="J342" s="235"/>
      <c r="K342" s="139"/>
      <c r="L342" s="426"/>
      <c r="M342" s="426"/>
      <c r="N342" s="7"/>
      <c r="O342" s="7"/>
      <c r="P342" s="7"/>
      <c r="Q342" s="7"/>
      <c r="R342" s="7"/>
    </row>
    <row r="343" spans="1:18" ht="15">
      <c r="A343" s="6">
        <v>337</v>
      </c>
      <c r="B343" s="5" t="s">
        <v>661</v>
      </c>
      <c r="C343" s="7" t="s">
        <v>16</v>
      </c>
      <c r="D343" s="7" t="s">
        <v>99</v>
      </c>
      <c r="E343" s="7" t="s">
        <v>14</v>
      </c>
      <c r="F343" s="7"/>
      <c r="G343" s="214"/>
      <c r="H343" s="214">
        <v>80</v>
      </c>
      <c r="I343" s="235"/>
      <c r="J343" s="235"/>
      <c r="K343" s="139"/>
      <c r="L343" s="426"/>
      <c r="M343" s="426"/>
      <c r="N343" s="7"/>
      <c r="O343" s="7"/>
      <c r="P343" s="7"/>
      <c r="Q343" s="7"/>
      <c r="R343" s="7"/>
    </row>
    <row r="344" spans="1:18" ht="15">
      <c r="A344" s="6">
        <v>338</v>
      </c>
      <c r="B344" s="5" t="s">
        <v>384</v>
      </c>
      <c r="C344" s="7" t="s">
        <v>25</v>
      </c>
      <c r="D344" s="7" t="s">
        <v>385</v>
      </c>
      <c r="E344" s="7" t="s">
        <v>14</v>
      </c>
      <c r="F344" s="7"/>
      <c r="G344" s="214"/>
      <c r="H344" s="214">
        <v>60</v>
      </c>
      <c r="I344" s="235"/>
      <c r="J344" s="235"/>
      <c r="K344" s="139"/>
      <c r="L344" s="426"/>
      <c r="M344" s="426"/>
      <c r="N344" s="7"/>
      <c r="O344" s="7"/>
      <c r="P344" s="7"/>
      <c r="Q344" s="7"/>
      <c r="R344" s="7"/>
    </row>
    <row r="345" spans="1:18" ht="15">
      <c r="A345" s="6">
        <v>339</v>
      </c>
      <c r="B345" s="5" t="s">
        <v>386</v>
      </c>
      <c r="C345" s="7" t="s">
        <v>79</v>
      </c>
      <c r="D345" s="7" t="s">
        <v>387</v>
      </c>
      <c r="E345" s="7" t="s">
        <v>14</v>
      </c>
      <c r="F345" s="7"/>
      <c r="G345" s="214"/>
      <c r="H345" s="214">
        <v>30</v>
      </c>
      <c r="I345" s="235"/>
      <c r="J345" s="235"/>
      <c r="K345" s="139"/>
      <c r="L345" s="426"/>
      <c r="M345" s="426"/>
      <c r="N345" s="7"/>
      <c r="O345" s="7"/>
      <c r="P345" s="7"/>
      <c r="Q345" s="7"/>
      <c r="R345" s="7"/>
    </row>
    <row r="346" spans="1:18" ht="15">
      <c r="A346" s="6">
        <v>340</v>
      </c>
      <c r="B346" s="5" t="s">
        <v>386</v>
      </c>
      <c r="C346" s="7" t="s">
        <v>79</v>
      </c>
      <c r="D346" s="7" t="s">
        <v>388</v>
      </c>
      <c r="E346" s="7" t="s">
        <v>14</v>
      </c>
      <c r="F346" s="7"/>
      <c r="G346" s="214"/>
      <c r="H346" s="214">
        <v>5</v>
      </c>
      <c r="I346" s="235"/>
      <c r="J346" s="235"/>
      <c r="K346" s="139"/>
      <c r="L346" s="426"/>
      <c r="M346" s="426"/>
      <c r="N346" s="7"/>
      <c r="O346" s="7"/>
      <c r="P346" s="7"/>
      <c r="Q346" s="7"/>
      <c r="R346" s="7"/>
    </row>
    <row r="347" spans="1:18" ht="15">
      <c r="A347" s="6">
        <v>341</v>
      </c>
      <c r="B347" s="5" t="s">
        <v>389</v>
      </c>
      <c r="C347" s="7" t="s">
        <v>390</v>
      </c>
      <c r="D347" s="7" t="s">
        <v>49</v>
      </c>
      <c r="E347" s="7" t="s">
        <v>14</v>
      </c>
      <c r="F347" s="7"/>
      <c r="G347" s="214"/>
      <c r="H347" s="214">
        <v>2</v>
      </c>
      <c r="I347" s="235"/>
      <c r="J347" s="235"/>
      <c r="K347" s="139"/>
      <c r="L347" s="426"/>
      <c r="M347" s="426"/>
      <c r="N347" s="7"/>
      <c r="O347" s="7"/>
      <c r="P347" s="7"/>
      <c r="Q347" s="7"/>
      <c r="R347" s="7"/>
    </row>
    <row r="348" spans="1:18" ht="41.25" customHeight="1">
      <c r="A348" s="6">
        <v>342</v>
      </c>
      <c r="B348" s="5" t="s">
        <v>1221</v>
      </c>
      <c r="C348" s="7" t="s">
        <v>79</v>
      </c>
      <c r="D348" s="216" t="s">
        <v>1220</v>
      </c>
      <c r="E348" s="7" t="s">
        <v>14</v>
      </c>
      <c r="F348" s="7"/>
      <c r="G348" s="214"/>
      <c r="H348" s="214">
        <v>5</v>
      </c>
      <c r="I348" s="235"/>
      <c r="J348" s="235"/>
      <c r="K348" s="139"/>
      <c r="L348" s="426"/>
      <c r="M348" s="426"/>
      <c r="N348" s="7"/>
      <c r="O348" s="7"/>
      <c r="P348" s="7"/>
      <c r="Q348" s="7"/>
      <c r="R348" s="7"/>
    </row>
    <row r="349" spans="1:18" ht="15.75" customHeight="1">
      <c r="A349" s="6">
        <v>343</v>
      </c>
      <c r="B349" s="5" t="s">
        <v>559</v>
      </c>
      <c r="C349" s="7" t="s">
        <v>16</v>
      </c>
      <c r="D349" s="7" t="s">
        <v>1139</v>
      </c>
      <c r="E349" s="7" t="s">
        <v>14</v>
      </c>
      <c r="F349" s="7"/>
      <c r="G349" s="214"/>
      <c r="H349" s="214">
        <v>500</v>
      </c>
      <c r="I349" s="235"/>
      <c r="J349" s="235"/>
      <c r="K349" s="139"/>
      <c r="L349" s="426"/>
      <c r="M349" s="426"/>
      <c r="N349" s="7"/>
      <c r="O349" s="7"/>
      <c r="P349" s="7"/>
      <c r="Q349" s="7"/>
      <c r="R349" s="7"/>
    </row>
    <row r="350" spans="1:18" ht="15.75" customHeight="1">
      <c r="A350" s="6">
        <v>344</v>
      </c>
      <c r="B350" s="5" t="s">
        <v>559</v>
      </c>
      <c r="C350" s="7" t="s">
        <v>16</v>
      </c>
      <c r="D350" s="7" t="s">
        <v>1140</v>
      </c>
      <c r="E350" s="7" t="s">
        <v>14</v>
      </c>
      <c r="F350" s="7"/>
      <c r="G350" s="214"/>
      <c r="H350" s="214">
        <v>100</v>
      </c>
      <c r="I350" s="235"/>
      <c r="J350" s="235"/>
      <c r="K350" s="139"/>
      <c r="L350" s="426"/>
      <c r="M350" s="426"/>
      <c r="N350" s="7"/>
      <c r="O350" s="7"/>
      <c r="P350" s="7"/>
      <c r="Q350" s="7"/>
      <c r="R350" s="7"/>
    </row>
    <row r="351" spans="1:18" ht="16.5" customHeight="1">
      <c r="A351" s="6">
        <v>345</v>
      </c>
      <c r="B351" s="5" t="s">
        <v>559</v>
      </c>
      <c r="C351" s="7" t="s">
        <v>204</v>
      </c>
      <c r="D351" s="7" t="s">
        <v>1141</v>
      </c>
      <c r="E351" s="7" t="s">
        <v>14</v>
      </c>
      <c r="F351" s="7"/>
      <c r="G351" s="214"/>
      <c r="H351" s="214">
        <v>2</v>
      </c>
      <c r="I351" s="235"/>
      <c r="J351" s="235"/>
      <c r="K351" s="139"/>
      <c r="L351" s="426"/>
      <c r="M351" s="426"/>
      <c r="N351" s="7"/>
      <c r="O351" s="7"/>
      <c r="P351" s="7"/>
      <c r="Q351" s="7"/>
      <c r="R351" s="7"/>
    </row>
    <row r="352" spans="1:18" ht="18" customHeight="1">
      <c r="A352" s="6">
        <v>346</v>
      </c>
      <c r="B352" s="5" t="s">
        <v>557</v>
      </c>
      <c r="C352" s="7" t="s">
        <v>52</v>
      </c>
      <c r="D352" s="7" t="s">
        <v>558</v>
      </c>
      <c r="E352" s="7" t="s">
        <v>14</v>
      </c>
      <c r="F352" s="7"/>
      <c r="G352" s="214"/>
      <c r="H352" s="214">
        <v>30</v>
      </c>
      <c r="I352" s="235"/>
      <c r="J352" s="235"/>
      <c r="K352" s="139"/>
      <c r="L352" s="426"/>
      <c r="M352" s="426"/>
      <c r="N352" s="7"/>
      <c r="O352" s="7"/>
      <c r="P352" s="7"/>
      <c r="Q352" s="7"/>
      <c r="R352" s="7"/>
    </row>
    <row r="353" spans="1:18" ht="24">
      <c r="A353" s="6">
        <v>347</v>
      </c>
      <c r="B353" s="5" t="s">
        <v>395</v>
      </c>
      <c r="C353" s="7" t="s">
        <v>396</v>
      </c>
      <c r="D353" s="7" t="s">
        <v>397</v>
      </c>
      <c r="E353" s="7" t="s">
        <v>14</v>
      </c>
      <c r="F353" s="7"/>
      <c r="G353" s="214"/>
      <c r="H353" s="214">
        <v>14</v>
      </c>
      <c r="I353" s="235"/>
      <c r="J353" s="235"/>
      <c r="K353" s="139"/>
      <c r="L353" s="426"/>
      <c r="M353" s="426"/>
      <c r="N353" s="7"/>
      <c r="O353" s="7"/>
      <c r="P353" s="7"/>
      <c r="Q353" s="7"/>
      <c r="R353" s="7"/>
    </row>
    <row r="354" spans="1:18" ht="15">
      <c r="A354" s="6">
        <v>348</v>
      </c>
      <c r="B354" s="5" t="s">
        <v>398</v>
      </c>
      <c r="C354" s="7" t="s">
        <v>16</v>
      </c>
      <c r="D354" s="7" t="s">
        <v>266</v>
      </c>
      <c r="E354" s="7" t="s">
        <v>14</v>
      </c>
      <c r="F354" s="7"/>
      <c r="G354" s="214"/>
      <c r="H354" s="214">
        <v>112</v>
      </c>
      <c r="I354" s="235"/>
      <c r="J354" s="235"/>
      <c r="K354" s="139"/>
      <c r="L354" s="426"/>
      <c r="M354" s="426"/>
      <c r="N354" s="7"/>
      <c r="O354" s="7"/>
      <c r="P354" s="7"/>
      <c r="Q354" s="7"/>
      <c r="R354" s="7"/>
    </row>
    <row r="355" spans="1:18" ht="15">
      <c r="A355" s="6">
        <v>349</v>
      </c>
      <c r="B355" s="5" t="s">
        <v>398</v>
      </c>
      <c r="C355" s="7" t="s">
        <v>16</v>
      </c>
      <c r="D355" s="7" t="s">
        <v>121</v>
      </c>
      <c r="E355" s="7" t="s">
        <v>14</v>
      </c>
      <c r="F355" s="7"/>
      <c r="G355" s="214"/>
      <c r="H355" s="214">
        <v>56</v>
      </c>
      <c r="I355" s="235"/>
      <c r="J355" s="235"/>
      <c r="K355" s="139"/>
      <c r="L355" s="426"/>
      <c r="M355" s="426"/>
      <c r="N355" s="7"/>
      <c r="O355" s="7"/>
      <c r="P355" s="7"/>
      <c r="Q355" s="7"/>
      <c r="R355" s="7"/>
    </row>
    <row r="356" spans="1:18" ht="24">
      <c r="A356" s="6">
        <v>350</v>
      </c>
      <c r="B356" s="5" t="s">
        <v>399</v>
      </c>
      <c r="C356" s="7" t="s">
        <v>36</v>
      </c>
      <c r="D356" s="7" t="s">
        <v>1142</v>
      </c>
      <c r="E356" s="7" t="s">
        <v>14</v>
      </c>
      <c r="F356" s="7"/>
      <c r="G356" s="214"/>
      <c r="H356" s="214">
        <v>10</v>
      </c>
      <c r="I356" s="235"/>
      <c r="J356" s="235"/>
      <c r="K356" s="139"/>
      <c r="L356" s="426"/>
      <c r="M356" s="426"/>
      <c r="N356" s="7"/>
      <c r="O356" s="7"/>
      <c r="P356" s="7"/>
      <c r="Q356" s="7"/>
      <c r="R356" s="7"/>
    </row>
    <row r="357" spans="1:18" ht="15">
      <c r="A357" s="6">
        <v>351</v>
      </c>
      <c r="B357" s="5" t="s">
        <v>399</v>
      </c>
      <c r="C357" s="7" t="s">
        <v>36</v>
      </c>
      <c r="D357" s="7" t="s">
        <v>244</v>
      </c>
      <c r="E357" s="7" t="s">
        <v>14</v>
      </c>
      <c r="F357" s="7"/>
      <c r="G357" s="214"/>
      <c r="H357" s="214">
        <v>55</v>
      </c>
      <c r="I357" s="235"/>
      <c r="J357" s="235"/>
      <c r="K357" s="139"/>
      <c r="L357" s="426"/>
      <c r="M357" s="426"/>
      <c r="N357" s="7"/>
      <c r="O357" s="7"/>
      <c r="P357" s="7"/>
      <c r="Q357" s="7"/>
      <c r="R357" s="7"/>
    </row>
    <row r="358" spans="1:18" ht="15">
      <c r="A358" s="6">
        <v>352</v>
      </c>
      <c r="B358" s="5" t="s">
        <v>1168</v>
      </c>
      <c r="C358" s="7" t="s">
        <v>16</v>
      </c>
      <c r="D358" s="7" t="s">
        <v>88</v>
      </c>
      <c r="E358" s="7" t="s">
        <v>14</v>
      </c>
      <c r="F358" s="7"/>
      <c r="G358" s="214"/>
      <c r="H358" s="214">
        <v>1400</v>
      </c>
      <c r="I358" s="235"/>
      <c r="J358" s="235"/>
      <c r="K358" s="139"/>
      <c r="L358" s="426"/>
      <c r="M358" s="426"/>
      <c r="N358" s="7"/>
      <c r="O358" s="7"/>
      <c r="P358" s="7"/>
      <c r="Q358" s="7"/>
      <c r="R358" s="7"/>
    </row>
    <row r="359" spans="1:18" ht="15">
      <c r="A359" s="6">
        <v>353</v>
      </c>
      <c r="B359" s="5" t="s">
        <v>1168</v>
      </c>
      <c r="C359" s="7" t="s">
        <v>16</v>
      </c>
      <c r="D359" s="7" t="s">
        <v>89</v>
      </c>
      <c r="E359" s="7" t="s">
        <v>14</v>
      </c>
      <c r="F359" s="7"/>
      <c r="G359" s="214"/>
      <c r="H359" s="214">
        <v>1680</v>
      </c>
      <c r="I359" s="235"/>
      <c r="J359" s="235"/>
      <c r="K359" s="139"/>
      <c r="L359" s="426"/>
      <c r="M359" s="426"/>
      <c r="N359" s="7"/>
      <c r="O359" s="7"/>
      <c r="P359" s="7"/>
      <c r="Q359" s="7"/>
      <c r="R359" s="7"/>
    </row>
    <row r="360" spans="1:18" ht="15">
      <c r="A360" s="6">
        <v>354</v>
      </c>
      <c r="B360" s="5" t="s">
        <v>400</v>
      </c>
      <c r="C360" s="7" t="s">
        <v>16</v>
      </c>
      <c r="D360" s="7" t="s">
        <v>26</v>
      </c>
      <c r="E360" s="7" t="s">
        <v>14</v>
      </c>
      <c r="F360" s="7"/>
      <c r="G360" s="214"/>
      <c r="H360" s="214">
        <v>1250</v>
      </c>
      <c r="I360" s="235"/>
      <c r="J360" s="235"/>
      <c r="K360" s="139"/>
      <c r="L360" s="426"/>
      <c r="M360" s="426"/>
      <c r="N360" s="7"/>
      <c r="O360" s="7"/>
      <c r="P360" s="7"/>
      <c r="Q360" s="7"/>
      <c r="R360" s="7"/>
    </row>
    <row r="361" spans="1:18" ht="15">
      <c r="A361" s="6">
        <v>355</v>
      </c>
      <c r="B361" s="5" t="s">
        <v>400</v>
      </c>
      <c r="C361" s="7" t="s">
        <v>16</v>
      </c>
      <c r="D361" s="7" t="s">
        <v>151</v>
      </c>
      <c r="E361" s="7" t="s">
        <v>14</v>
      </c>
      <c r="F361" s="7"/>
      <c r="G361" s="214"/>
      <c r="H361" s="214">
        <v>100</v>
      </c>
      <c r="I361" s="235"/>
      <c r="J361" s="235"/>
      <c r="K361" s="139"/>
      <c r="L361" s="426"/>
      <c r="M361" s="426"/>
      <c r="N361" s="7"/>
      <c r="O361" s="7"/>
      <c r="P361" s="7"/>
      <c r="Q361" s="7"/>
      <c r="R361" s="7"/>
    </row>
    <row r="362" spans="1:18" ht="24">
      <c r="A362" s="6">
        <v>356</v>
      </c>
      <c r="B362" s="5" t="s">
        <v>401</v>
      </c>
      <c r="C362" s="7" t="s">
        <v>146</v>
      </c>
      <c r="D362" s="7" t="s">
        <v>402</v>
      </c>
      <c r="E362" s="7" t="s">
        <v>14</v>
      </c>
      <c r="F362" s="7"/>
      <c r="G362" s="214"/>
      <c r="H362" s="214">
        <v>1200</v>
      </c>
      <c r="I362" s="235"/>
      <c r="J362" s="235"/>
      <c r="K362" s="139"/>
      <c r="L362" s="426"/>
      <c r="M362" s="426"/>
      <c r="N362" s="7"/>
      <c r="O362" s="7"/>
      <c r="P362" s="7"/>
      <c r="Q362" s="7"/>
      <c r="R362" s="7"/>
    </row>
    <row r="363" spans="1:18" ht="24">
      <c r="A363" s="6">
        <v>357</v>
      </c>
      <c r="B363" s="5" t="s">
        <v>401</v>
      </c>
      <c r="C363" s="7" t="s">
        <v>146</v>
      </c>
      <c r="D363" s="7" t="s">
        <v>403</v>
      </c>
      <c r="E363" s="7" t="s">
        <v>14</v>
      </c>
      <c r="F363" s="7"/>
      <c r="G363" s="214"/>
      <c r="H363" s="214">
        <v>300</v>
      </c>
      <c r="I363" s="235"/>
      <c r="J363" s="235"/>
      <c r="K363" s="139"/>
      <c r="L363" s="426"/>
      <c r="M363" s="426"/>
      <c r="N363" s="7"/>
      <c r="O363" s="7"/>
      <c r="P363" s="7"/>
      <c r="Q363" s="7"/>
      <c r="R363" s="7"/>
    </row>
    <row r="364" spans="1:18" ht="24">
      <c r="A364" s="6">
        <v>358</v>
      </c>
      <c r="B364" s="5" t="s">
        <v>401</v>
      </c>
      <c r="C364" s="7" t="s">
        <v>146</v>
      </c>
      <c r="D364" s="7" t="s">
        <v>404</v>
      </c>
      <c r="E364" s="7" t="s">
        <v>14</v>
      </c>
      <c r="F364" s="7"/>
      <c r="G364" s="214"/>
      <c r="H364" s="214">
        <v>300</v>
      </c>
      <c r="I364" s="235"/>
      <c r="J364" s="235"/>
      <c r="K364" s="139"/>
      <c r="L364" s="426"/>
      <c r="M364" s="426"/>
      <c r="N364" s="7"/>
      <c r="O364" s="7"/>
      <c r="P364" s="7"/>
      <c r="Q364" s="7"/>
      <c r="R364" s="7"/>
    </row>
    <row r="365" spans="1:18" ht="24">
      <c r="A365" s="6">
        <v>359</v>
      </c>
      <c r="B365" s="5" t="s">
        <v>401</v>
      </c>
      <c r="C365" s="7" t="s">
        <v>405</v>
      </c>
      <c r="D365" s="7" t="s">
        <v>402</v>
      </c>
      <c r="E365" s="7" t="s">
        <v>14</v>
      </c>
      <c r="F365" s="7"/>
      <c r="G365" s="214"/>
      <c r="H365" s="214">
        <v>500</v>
      </c>
      <c r="I365" s="235"/>
      <c r="J365" s="235"/>
      <c r="K365" s="139"/>
      <c r="L365" s="426"/>
      <c r="M365" s="426"/>
      <c r="N365" s="7"/>
      <c r="O365" s="7"/>
      <c r="P365" s="7"/>
      <c r="Q365" s="7"/>
      <c r="R365" s="7"/>
    </row>
    <row r="366" spans="1:18" ht="24">
      <c r="A366" s="6">
        <v>360</v>
      </c>
      <c r="B366" s="5" t="s">
        <v>401</v>
      </c>
      <c r="C366" s="7" t="s">
        <v>405</v>
      </c>
      <c r="D366" s="7" t="s">
        <v>403</v>
      </c>
      <c r="E366" s="7" t="s">
        <v>14</v>
      </c>
      <c r="F366" s="7"/>
      <c r="G366" s="214"/>
      <c r="H366" s="214">
        <v>800</v>
      </c>
      <c r="I366" s="235"/>
      <c r="J366" s="235"/>
      <c r="K366" s="139"/>
      <c r="L366" s="426"/>
      <c r="M366" s="426"/>
      <c r="N366" s="7"/>
      <c r="O366" s="7"/>
      <c r="P366" s="7"/>
      <c r="Q366" s="7"/>
      <c r="R366" s="7"/>
    </row>
    <row r="367" spans="1:18" ht="24">
      <c r="A367" s="6">
        <v>361</v>
      </c>
      <c r="B367" s="5" t="s">
        <v>401</v>
      </c>
      <c r="C367" s="7" t="s">
        <v>405</v>
      </c>
      <c r="D367" s="7" t="s">
        <v>404</v>
      </c>
      <c r="E367" s="7" t="s">
        <v>14</v>
      </c>
      <c r="F367" s="7"/>
      <c r="G367" s="214"/>
      <c r="H367" s="214">
        <v>300</v>
      </c>
      <c r="I367" s="235"/>
      <c r="J367" s="235"/>
      <c r="K367" s="139"/>
      <c r="L367" s="426"/>
      <c r="M367" s="426"/>
      <c r="N367" s="7"/>
      <c r="O367" s="7"/>
      <c r="P367" s="7"/>
      <c r="Q367" s="7"/>
      <c r="R367" s="7"/>
    </row>
    <row r="368" spans="1:18" ht="24">
      <c r="A368" s="6">
        <v>362</v>
      </c>
      <c r="B368" s="5" t="s">
        <v>406</v>
      </c>
      <c r="C368" s="7" t="s">
        <v>146</v>
      </c>
      <c r="D368" s="7" t="s">
        <v>402</v>
      </c>
      <c r="E368" s="7" t="s">
        <v>14</v>
      </c>
      <c r="F368" s="7"/>
      <c r="G368" s="214"/>
      <c r="H368" s="214">
        <v>300</v>
      </c>
      <c r="I368" s="235"/>
      <c r="J368" s="235"/>
      <c r="K368" s="139"/>
      <c r="L368" s="426"/>
      <c r="M368" s="426"/>
      <c r="N368" s="7"/>
      <c r="O368" s="7"/>
      <c r="P368" s="7"/>
      <c r="Q368" s="7"/>
      <c r="R368" s="7"/>
    </row>
    <row r="369" spans="1:18" ht="15">
      <c r="A369" s="6">
        <v>363</v>
      </c>
      <c r="B369" s="5" t="s">
        <v>407</v>
      </c>
      <c r="C369" s="7" t="s">
        <v>16</v>
      </c>
      <c r="D369" s="7" t="s">
        <v>26</v>
      </c>
      <c r="E369" s="7" t="s">
        <v>14</v>
      </c>
      <c r="F369" s="7"/>
      <c r="G369" s="214"/>
      <c r="H369" s="214">
        <v>100</v>
      </c>
      <c r="I369" s="235"/>
      <c r="J369" s="235"/>
      <c r="K369" s="139"/>
      <c r="L369" s="426"/>
      <c r="M369" s="426"/>
      <c r="N369" s="7"/>
      <c r="O369" s="7"/>
      <c r="P369" s="7"/>
      <c r="Q369" s="7"/>
      <c r="R369" s="7"/>
    </row>
    <row r="370" spans="1:18" ht="15">
      <c r="A370" s="6">
        <v>364</v>
      </c>
      <c r="B370" s="5" t="s">
        <v>407</v>
      </c>
      <c r="C370" s="7" t="s">
        <v>16</v>
      </c>
      <c r="D370" s="7" t="s">
        <v>151</v>
      </c>
      <c r="E370" s="7" t="s">
        <v>14</v>
      </c>
      <c r="F370" s="7"/>
      <c r="G370" s="214"/>
      <c r="H370" s="214">
        <v>120</v>
      </c>
      <c r="I370" s="235"/>
      <c r="J370" s="235"/>
      <c r="K370" s="139"/>
      <c r="L370" s="426"/>
      <c r="M370" s="426"/>
      <c r="N370" s="7"/>
      <c r="O370" s="7"/>
      <c r="P370" s="7"/>
      <c r="Q370" s="7"/>
      <c r="R370" s="7"/>
    </row>
    <row r="371" spans="1:18" ht="15">
      <c r="A371" s="6">
        <v>365</v>
      </c>
      <c r="B371" s="5" t="s">
        <v>408</v>
      </c>
      <c r="C371" s="7" t="s">
        <v>16</v>
      </c>
      <c r="D371" s="7" t="s">
        <v>409</v>
      </c>
      <c r="E371" s="7" t="s">
        <v>14</v>
      </c>
      <c r="F371" s="7"/>
      <c r="G371" s="214"/>
      <c r="H371" s="214">
        <v>2600</v>
      </c>
      <c r="I371" s="235"/>
      <c r="J371" s="235"/>
      <c r="K371" s="139"/>
      <c r="L371" s="426"/>
      <c r="M371" s="426"/>
      <c r="N371" s="7"/>
      <c r="O371" s="7"/>
      <c r="P371" s="7"/>
      <c r="Q371" s="7"/>
      <c r="R371" s="7"/>
    </row>
    <row r="372" spans="1:18" ht="15">
      <c r="A372" s="6">
        <v>366</v>
      </c>
      <c r="B372" s="5" t="s">
        <v>410</v>
      </c>
      <c r="C372" s="7" t="s">
        <v>38</v>
      </c>
      <c r="D372" s="7" t="s">
        <v>1236</v>
      </c>
      <c r="E372" s="7" t="s">
        <v>14</v>
      </c>
      <c r="F372" s="7"/>
      <c r="G372" s="214"/>
      <c r="H372" s="214">
        <v>17</v>
      </c>
      <c r="I372" s="235"/>
      <c r="J372" s="235"/>
      <c r="K372" s="139"/>
      <c r="L372" s="426"/>
      <c r="M372" s="426"/>
      <c r="N372" s="7"/>
      <c r="O372" s="7"/>
      <c r="P372" s="7"/>
      <c r="Q372" s="7"/>
      <c r="R372" s="7"/>
    </row>
    <row r="373" spans="1:18" ht="15">
      <c r="A373" s="6">
        <v>367</v>
      </c>
      <c r="B373" s="5" t="s">
        <v>411</v>
      </c>
      <c r="C373" s="7" t="s">
        <v>412</v>
      </c>
      <c r="D373" s="7" t="s">
        <v>1235</v>
      </c>
      <c r="E373" s="7" t="s">
        <v>14</v>
      </c>
      <c r="F373" s="7"/>
      <c r="G373" s="214"/>
      <c r="H373" s="214">
        <v>100</v>
      </c>
      <c r="I373" s="235"/>
      <c r="J373" s="235"/>
      <c r="K373" s="139"/>
      <c r="L373" s="426"/>
      <c r="M373" s="426"/>
      <c r="N373" s="7"/>
      <c r="O373" s="7"/>
      <c r="P373" s="7"/>
      <c r="Q373" s="7"/>
      <c r="R373" s="7"/>
    </row>
    <row r="374" spans="1:18" ht="15">
      <c r="A374" s="6">
        <v>368</v>
      </c>
      <c r="B374" s="5" t="s">
        <v>411</v>
      </c>
      <c r="C374" s="7" t="s">
        <v>413</v>
      </c>
      <c r="D374" s="7" t="s">
        <v>1235</v>
      </c>
      <c r="E374" s="7" t="s">
        <v>14</v>
      </c>
      <c r="F374" s="7"/>
      <c r="G374" s="214"/>
      <c r="H374" s="214">
        <v>20</v>
      </c>
      <c r="I374" s="235"/>
      <c r="J374" s="235"/>
      <c r="K374" s="139"/>
      <c r="L374" s="426"/>
      <c r="M374" s="426"/>
      <c r="N374" s="7"/>
      <c r="O374" s="7"/>
      <c r="P374" s="7"/>
      <c r="Q374" s="7"/>
      <c r="R374" s="7"/>
    </row>
    <row r="375" spans="1:18" ht="15">
      <c r="A375" s="6">
        <v>369</v>
      </c>
      <c r="B375" s="5" t="s">
        <v>414</v>
      </c>
      <c r="C375" s="7" t="s">
        <v>16</v>
      </c>
      <c r="D375" s="7" t="s">
        <v>207</v>
      </c>
      <c r="E375" s="7" t="s">
        <v>14</v>
      </c>
      <c r="F375" s="7"/>
      <c r="G375" s="214"/>
      <c r="H375" s="214">
        <v>10</v>
      </c>
      <c r="I375" s="235"/>
      <c r="J375" s="235"/>
      <c r="K375" s="139"/>
      <c r="L375" s="426"/>
      <c r="M375" s="426"/>
      <c r="N375" s="7"/>
      <c r="O375" s="7"/>
      <c r="P375" s="7"/>
      <c r="Q375" s="7"/>
      <c r="R375" s="7"/>
    </row>
    <row r="376" spans="1:18" ht="15">
      <c r="A376" s="6">
        <v>370</v>
      </c>
      <c r="B376" s="5" t="s">
        <v>415</v>
      </c>
      <c r="C376" s="7" t="s">
        <v>16</v>
      </c>
      <c r="D376" s="7" t="s">
        <v>88</v>
      </c>
      <c r="E376" s="7" t="s">
        <v>14</v>
      </c>
      <c r="F376" s="7"/>
      <c r="G376" s="214"/>
      <c r="H376" s="214">
        <v>224</v>
      </c>
      <c r="I376" s="235"/>
      <c r="J376" s="235"/>
      <c r="K376" s="139"/>
      <c r="L376" s="426"/>
      <c r="M376" s="426"/>
      <c r="N376" s="7"/>
      <c r="O376" s="7"/>
      <c r="P376" s="7"/>
      <c r="Q376" s="7"/>
      <c r="R376" s="7"/>
    </row>
    <row r="377" spans="1:18" ht="15">
      <c r="A377" s="6">
        <v>371</v>
      </c>
      <c r="B377" s="5" t="s">
        <v>415</v>
      </c>
      <c r="C377" s="7" t="s">
        <v>16</v>
      </c>
      <c r="D377" s="7" t="s">
        <v>30</v>
      </c>
      <c r="E377" s="7" t="s">
        <v>14</v>
      </c>
      <c r="F377" s="7"/>
      <c r="G377" s="214"/>
      <c r="H377" s="214">
        <v>56</v>
      </c>
      <c r="I377" s="235"/>
      <c r="J377" s="235"/>
      <c r="K377" s="139"/>
      <c r="L377" s="426"/>
      <c r="M377" s="426"/>
      <c r="N377" s="7"/>
      <c r="O377" s="7"/>
      <c r="P377" s="7"/>
      <c r="Q377" s="7"/>
      <c r="R377" s="7"/>
    </row>
    <row r="378" spans="1:18" ht="15">
      <c r="A378" s="6">
        <v>372</v>
      </c>
      <c r="B378" s="5" t="s">
        <v>416</v>
      </c>
      <c r="C378" s="7" t="s">
        <v>16</v>
      </c>
      <c r="D378" s="7" t="s">
        <v>121</v>
      </c>
      <c r="E378" s="7" t="s">
        <v>14</v>
      </c>
      <c r="F378" s="7"/>
      <c r="G378" s="214"/>
      <c r="H378" s="214">
        <v>780</v>
      </c>
      <c r="I378" s="235"/>
      <c r="J378" s="235"/>
      <c r="K378" s="139"/>
      <c r="L378" s="426"/>
      <c r="M378" s="426"/>
      <c r="N378" s="7"/>
      <c r="O378" s="7"/>
      <c r="P378" s="7"/>
      <c r="Q378" s="7"/>
      <c r="R378" s="7"/>
    </row>
    <row r="379" spans="1:18" ht="15">
      <c r="A379" s="6">
        <v>373</v>
      </c>
      <c r="B379" s="5" t="s">
        <v>417</v>
      </c>
      <c r="C379" s="7" t="s">
        <v>16</v>
      </c>
      <c r="D379" s="7" t="s">
        <v>88</v>
      </c>
      <c r="E379" s="7" t="s">
        <v>14</v>
      </c>
      <c r="F379" s="7"/>
      <c r="G379" s="214"/>
      <c r="H379" s="214">
        <v>600</v>
      </c>
      <c r="I379" s="235"/>
      <c r="J379" s="235"/>
      <c r="K379" s="139"/>
      <c r="L379" s="426"/>
      <c r="M379" s="426"/>
      <c r="N379" s="7"/>
      <c r="O379" s="7"/>
      <c r="P379" s="7"/>
      <c r="Q379" s="7"/>
      <c r="R379" s="7"/>
    </row>
    <row r="380" spans="1:18" ht="15">
      <c r="A380" s="6">
        <v>374</v>
      </c>
      <c r="B380" s="5" t="s">
        <v>418</v>
      </c>
      <c r="C380" s="7" t="s">
        <v>16</v>
      </c>
      <c r="D380" s="7" t="s">
        <v>116</v>
      </c>
      <c r="E380" s="7" t="s">
        <v>14</v>
      </c>
      <c r="F380" s="7"/>
      <c r="G380" s="214"/>
      <c r="H380" s="214">
        <v>40</v>
      </c>
      <c r="I380" s="235"/>
      <c r="J380" s="235"/>
      <c r="K380" s="139"/>
      <c r="L380" s="426"/>
      <c r="M380" s="426"/>
      <c r="N380" s="7"/>
      <c r="O380" s="7"/>
      <c r="P380" s="7"/>
      <c r="Q380" s="7"/>
      <c r="R380" s="7"/>
    </row>
    <row r="381" spans="1:18" ht="15">
      <c r="A381" s="6">
        <v>375</v>
      </c>
      <c r="B381" s="5" t="s">
        <v>419</v>
      </c>
      <c r="C381" s="7" t="s">
        <v>16</v>
      </c>
      <c r="D381" s="7" t="s">
        <v>99</v>
      </c>
      <c r="E381" s="7" t="s">
        <v>14</v>
      </c>
      <c r="F381" s="7"/>
      <c r="G381" s="214"/>
      <c r="H381" s="214">
        <v>780</v>
      </c>
      <c r="I381" s="235"/>
      <c r="J381" s="235"/>
      <c r="K381" s="139"/>
      <c r="L381" s="426"/>
      <c r="M381" s="426"/>
      <c r="N381" s="7"/>
      <c r="O381" s="7"/>
      <c r="P381" s="7"/>
      <c r="Q381" s="7"/>
      <c r="R381" s="7"/>
    </row>
    <row r="382" spans="1:18" ht="15">
      <c r="A382" s="6">
        <v>376</v>
      </c>
      <c r="B382" s="5" t="s">
        <v>419</v>
      </c>
      <c r="C382" s="7" t="s">
        <v>16</v>
      </c>
      <c r="D382" s="7" t="s">
        <v>72</v>
      </c>
      <c r="E382" s="7" t="s">
        <v>14</v>
      </c>
      <c r="F382" s="7"/>
      <c r="G382" s="214"/>
      <c r="H382" s="214">
        <v>336</v>
      </c>
      <c r="I382" s="235"/>
      <c r="J382" s="235"/>
      <c r="K382" s="139"/>
      <c r="L382" s="426"/>
      <c r="M382" s="426"/>
      <c r="N382" s="7"/>
      <c r="O382" s="7"/>
      <c r="P382" s="7"/>
      <c r="Q382" s="7"/>
      <c r="R382" s="7"/>
    </row>
    <row r="383" spans="1:18" ht="24" customHeight="1">
      <c r="A383" s="6">
        <v>377</v>
      </c>
      <c r="B383" s="5" t="s">
        <v>662</v>
      </c>
      <c r="C383" s="7" t="s">
        <v>663</v>
      </c>
      <c r="D383" s="7" t="s">
        <v>1234</v>
      </c>
      <c r="E383" s="7" t="s">
        <v>14</v>
      </c>
      <c r="F383" s="7"/>
      <c r="G383" s="214"/>
      <c r="H383" s="214">
        <v>10</v>
      </c>
      <c r="I383" s="235"/>
      <c r="J383" s="235"/>
      <c r="K383" s="139"/>
      <c r="L383" s="426"/>
      <c r="M383" s="426"/>
      <c r="N383" s="7"/>
      <c r="O383" s="7"/>
      <c r="P383" s="7"/>
      <c r="Q383" s="7"/>
      <c r="R383" s="7"/>
    </row>
    <row r="384" spans="1:18" ht="28.5" customHeight="1">
      <c r="A384" s="6">
        <v>378</v>
      </c>
      <c r="B384" s="5" t="s">
        <v>420</v>
      </c>
      <c r="C384" s="7" t="s">
        <v>83</v>
      </c>
      <c r="D384" s="7" t="s">
        <v>421</v>
      </c>
      <c r="E384" s="7" t="s">
        <v>14</v>
      </c>
      <c r="F384" s="7"/>
      <c r="G384" s="214"/>
      <c r="H384" s="214">
        <v>48</v>
      </c>
      <c r="I384" s="235"/>
      <c r="J384" s="235"/>
      <c r="K384" s="139"/>
      <c r="L384" s="426"/>
      <c r="M384" s="426"/>
      <c r="N384" s="7"/>
      <c r="O384" s="7"/>
      <c r="P384" s="7"/>
      <c r="Q384" s="7"/>
      <c r="R384" s="7"/>
    </row>
    <row r="385" spans="1:18" ht="19.5" customHeight="1">
      <c r="A385" s="6">
        <v>379</v>
      </c>
      <c r="B385" s="5" t="s">
        <v>422</v>
      </c>
      <c r="C385" s="7" t="s">
        <v>16</v>
      </c>
      <c r="D385" s="7" t="s">
        <v>423</v>
      </c>
      <c r="E385" s="7" t="s">
        <v>14</v>
      </c>
      <c r="F385" s="7"/>
      <c r="G385" s="214"/>
      <c r="H385" s="214">
        <v>300</v>
      </c>
      <c r="I385" s="235"/>
      <c r="J385" s="235"/>
      <c r="K385" s="139"/>
      <c r="L385" s="426"/>
      <c r="M385" s="426"/>
      <c r="N385" s="7"/>
      <c r="O385" s="7"/>
      <c r="P385" s="7"/>
      <c r="Q385" s="7"/>
      <c r="R385" s="7"/>
    </row>
    <row r="386" spans="1:18" ht="18.75" customHeight="1">
      <c r="A386" s="6">
        <v>380</v>
      </c>
      <c r="B386" s="5" t="s">
        <v>424</v>
      </c>
      <c r="C386" s="7" t="s">
        <v>71</v>
      </c>
      <c r="D386" s="7" t="s">
        <v>425</v>
      </c>
      <c r="E386" s="7" t="s">
        <v>14</v>
      </c>
      <c r="F386" s="7"/>
      <c r="G386" s="214"/>
      <c r="H386" s="214">
        <v>100</v>
      </c>
      <c r="I386" s="235"/>
      <c r="J386" s="235"/>
      <c r="K386" s="139"/>
      <c r="L386" s="426"/>
      <c r="M386" s="426"/>
      <c r="N386" s="7"/>
      <c r="O386" s="7"/>
      <c r="P386" s="7"/>
      <c r="Q386" s="7"/>
      <c r="R386" s="7"/>
    </row>
    <row r="387" spans="1:18" ht="17.25" customHeight="1">
      <c r="A387" s="6">
        <v>381</v>
      </c>
      <c r="B387" s="5" t="s">
        <v>426</v>
      </c>
      <c r="C387" s="7" t="s">
        <v>16</v>
      </c>
      <c r="D387" s="7" t="s">
        <v>20</v>
      </c>
      <c r="E387" s="7" t="s">
        <v>14</v>
      </c>
      <c r="F387" s="7"/>
      <c r="G387" s="214"/>
      <c r="H387" s="214">
        <v>2250</v>
      </c>
      <c r="I387" s="235"/>
      <c r="J387" s="235"/>
      <c r="K387" s="139"/>
      <c r="L387" s="426"/>
      <c r="M387" s="426"/>
      <c r="N387" s="7"/>
      <c r="O387" s="7"/>
      <c r="P387" s="7"/>
      <c r="Q387" s="7"/>
      <c r="R387" s="7"/>
    </row>
    <row r="388" spans="1:18" ht="15.75" customHeight="1">
      <c r="A388" s="6">
        <v>382</v>
      </c>
      <c r="B388" s="5" t="s">
        <v>426</v>
      </c>
      <c r="C388" s="7" t="s">
        <v>16</v>
      </c>
      <c r="D388" s="7" t="s">
        <v>26</v>
      </c>
      <c r="E388" s="7" t="s">
        <v>14</v>
      </c>
      <c r="F388" s="7"/>
      <c r="G388" s="214"/>
      <c r="H388" s="214">
        <v>300</v>
      </c>
      <c r="I388" s="235"/>
      <c r="J388" s="235"/>
      <c r="K388" s="139"/>
      <c r="L388" s="426"/>
      <c r="M388" s="426"/>
      <c r="N388" s="7"/>
      <c r="O388" s="7"/>
      <c r="P388" s="7"/>
      <c r="Q388" s="7"/>
      <c r="R388" s="7"/>
    </row>
    <row r="389" spans="1:18" ht="18.75" customHeight="1">
      <c r="A389" s="6">
        <v>383</v>
      </c>
      <c r="B389" s="5" t="s">
        <v>427</v>
      </c>
      <c r="C389" s="7" t="s">
        <v>41</v>
      </c>
      <c r="D389" s="7" t="s">
        <v>43</v>
      </c>
      <c r="E389" s="7" t="s">
        <v>14</v>
      </c>
      <c r="F389" s="7"/>
      <c r="G389" s="214"/>
      <c r="H389" s="214">
        <v>20</v>
      </c>
      <c r="I389" s="235"/>
      <c r="J389" s="235"/>
      <c r="K389" s="139"/>
      <c r="L389" s="426"/>
      <c r="M389" s="426"/>
      <c r="N389" s="7"/>
      <c r="O389" s="7"/>
      <c r="P389" s="7"/>
      <c r="Q389" s="7"/>
      <c r="R389" s="7"/>
    </row>
    <row r="390" spans="1:18" ht="17.25" customHeight="1">
      <c r="A390" s="6">
        <v>384</v>
      </c>
      <c r="B390" s="5" t="s">
        <v>427</v>
      </c>
      <c r="C390" s="7" t="s">
        <v>41</v>
      </c>
      <c r="D390" s="7" t="s">
        <v>333</v>
      </c>
      <c r="E390" s="7" t="s">
        <v>14</v>
      </c>
      <c r="F390" s="7"/>
      <c r="G390" s="214"/>
      <c r="H390" s="214">
        <v>20</v>
      </c>
      <c r="I390" s="235"/>
      <c r="J390" s="235"/>
      <c r="K390" s="139"/>
      <c r="L390" s="426"/>
      <c r="M390" s="426"/>
      <c r="N390" s="7"/>
      <c r="O390" s="7"/>
      <c r="P390" s="7"/>
      <c r="Q390" s="7"/>
      <c r="R390" s="7"/>
    </row>
    <row r="391" spans="1:18" ht="15.75" customHeight="1">
      <c r="A391" s="6">
        <v>385</v>
      </c>
      <c r="B391" s="5" t="s">
        <v>428</v>
      </c>
      <c r="C391" s="7" t="s">
        <v>146</v>
      </c>
      <c r="D391" s="7" t="s">
        <v>18</v>
      </c>
      <c r="E391" s="7" t="s">
        <v>14</v>
      </c>
      <c r="F391" s="7"/>
      <c r="G391" s="214"/>
      <c r="H391" s="214">
        <v>60</v>
      </c>
      <c r="I391" s="235"/>
      <c r="J391" s="235"/>
      <c r="K391" s="139"/>
      <c r="L391" s="426"/>
      <c r="M391" s="426"/>
      <c r="N391" s="7"/>
      <c r="O391" s="7"/>
      <c r="P391" s="7"/>
      <c r="Q391" s="7"/>
      <c r="R391" s="7"/>
    </row>
    <row r="392" spans="1:18" ht="16.5" customHeight="1">
      <c r="A392" s="6">
        <v>386</v>
      </c>
      <c r="B392" s="5" t="s">
        <v>429</v>
      </c>
      <c r="C392" s="7" t="s">
        <v>16</v>
      </c>
      <c r="D392" s="7" t="s">
        <v>22</v>
      </c>
      <c r="E392" s="7" t="s">
        <v>14</v>
      </c>
      <c r="F392" s="7"/>
      <c r="G392" s="214"/>
      <c r="H392" s="214">
        <v>6</v>
      </c>
      <c r="I392" s="235"/>
      <c r="J392" s="235"/>
      <c r="K392" s="139"/>
      <c r="L392" s="426"/>
      <c r="M392" s="426"/>
      <c r="N392" s="7"/>
      <c r="O392" s="7"/>
      <c r="P392" s="7"/>
      <c r="Q392" s="7"/>
      <c r="R392" s="7"/>
    </row>
    <row r="393" spans="1:18" ht="18" customHeight="1">
      <c r="A393" s="6">
        <v>387</v>
      </c>
      <c r="B393" s="5" t="s">
        <v>430</v>
      </c>
      <c r="C393" s="7" t="s">
        <v>16</v>
      </c>
      <c r="D393" s="7" t="s">
        <v>30</v>
      </c>
      <c r="E393" s="7" t="s">
        <v>14</v>
      </c>
      <c r="F393" s="7"/>
      <c r="G393" s="214"/>
      <c r="H393" s="214">
        <v>30</v>
      </c>
      <c r="I393" s="235"/>
      <c r="J393" s="235"/>
      <c r="K393" s="139"/>
      <c r="L393" s="426"/>
      <c r="M393" s="426"/>
      <c r="N393" s="7"/>
      <c r="O393" s="7"/>
      <c r="P393" s="7"/>
      <c r="Q393" s="7"/>
      <c r="R393" s="7"/>
    </row>
    <row r="394" spans="1:18" ht="15" customHeight="1">
      <c r="A394" s="6">
        <v>388</v>
      </c>
      <c r="B394" s="5" t="s">
        <v>664</v>
      </c>
      <c r="C394" s="7" t="s">
        <v>204</v>
      </c>
      <c r="D394" s="7" t="s">
        <v>665</v>
      </c>
      <c r="E394" s="7" t="s">
        <v>14</v>
      </c>
      <c r="F394" s="7"/>
      <c r="G394" s="214"/>
      <c r="H394" s="214">
        <v>3</v>
      </c>
      <c r="I394" s="235"/>
      <c r="J394" s="235"/>
      <c r="K394" s="139"/>
      <c r="L394" s="426"/>
      <c r="M394" s="426"/>
      <c r="N394" s="7"/>
      <c r="O394" s="7"/>
      <c r="P394" s="7"/>
      <c r="Q394" s="7"/>
      <c r="R394" s="7"/>
    </row>
    <row r="395" spans="1:18" ht="15">
      <c r="A395" s="6">
        <v>389</v>
      </c>
      <c r="B395" s="5" t="s">
        <v>431</v>
      </c>
      <c r="C395" s="7" t="s">
        <v>16</v>
      </c>
      <c r="D395" s="7" t="s">
        <v>233</v>
      </c>
      <c r="E395" s="7" t="s">
        <v>14</v>
      </c>
      <c r="F395" s="7"/>
      <c r="G395" s="214"/>
      <c r="H395" s="214">
        <v>30</v>
      </c>
      <c r="I395" s="235"/>
      <c r="J395" s="235"/>
      <c r="K395" s="139"/>
      <c r="L395" s="426"/>
      <c r="M395" s="426"/>
      <c r="N395" s="7"/>
      <c r="O395" s="7"/>
      <c r="P395" s="7"/>
      <c r="Q395" s="7"/>
      <c r="R395" s="7"/>
    </row>
    <row r="396" spans="1:18" ht="15">
      <c r="A396" s="6">
        <v>390</v>
      </c>
      <c r="B396" s="5" t="s">
        <v>432</v>
      </c>
      <c r="C396" s="7" t="s">
        <v>16</v>
      </c>
      <c r="D396" s="7" t="s">
        <v>88</v>
      </c>
      <c r="E396" s="7" t="s">
        <v>14</v>
      </c>
      <c r="F396" s="7"/>
      <c r="G396" s="214"/>
      <c r="H396" s="214">
        <v>1540</v>
      </c>
      <c r="I396" s="235"/>
      <c r="J396" s="235"/>
      <c r="K396" s="139"/>
      <c r="L396" s="426"/>
      <c r="M396" s="426"/>
      <c r="N396" s="7"/>
      <c r="O396" s="7"/>
      <c r="P396" s="7"/>
      <c r="Q396" s="7"/>
      <c r="R396" s="7"/>
    </row>
    <row r="397" spans="1:18" ht="15">
      <c r="A397" s="6">
        <v>391</v>
      </c>
      <c r="B397" s="5" t="s">
        <v>433</v>
      </c>
      <c r="C397" s="7" t="s">
        <v>16</v>
      </c>
      <c r="D397" s="7" t="s">
        <v>26</v>
      </c>
      <c r="E397" s="7" t="s">
        <v>14</v>
      </c>
      <c r="F397" s="7"/>
      <c r="G397" s="214"/>
      <c r="H397" s="214">
        <v>1000</v>
      </c>
      <c r="I397" s="235"/>
      <c r="J397" s="235"/>
      <c r="K397" s="139"/>
      <c r="L397" s="426"/>
      <c r="M397" s="426"/>
      <c r="N397" s="7"/>
      <c r="O397" s="7"/>
      <c r="P397" s="7"/>
      <c r="Q397" s="7"/>
      <c r="R397" s="7"/>
    </row>
    <row r="398" spans="1:18" ht="15">
      <c r="A398" s="6">
        <v>392</v>
      </c>
      <c r="B398" s="5" t="s">
        <v>433</v>
      </c>
      <c r="C398" s="7" t="s">
        <v>123</v>
      </c>
      <c r="D398" s="7" t="s">
        <v>26</v>
      </c>
      <c r="E398" s="7" t="s">
        <v>14</v>
      </c>
      <c r="F398" s="7"/>
      <c r="G398" s="214"/>
      <c r="H398" s="214">
        <v>120</v>
      </c>
      <c r="I398" s="235"/>
      <c r="J398" s="235"/>
      <c r="K398" s="139"/>
      <c r="L398" s="426"/>
      <c r="M398" s="426"/>
      <c r="N398" s="7"/>
      <c r="O398" s="7"/>
      <c r="P398" s="7"/>
      <c r="Q398" s="7"/>
      <c r="R398" s="7"/>
    </row>
    <row r="399" spans="1:18" ht="15">
      <c r="A399" s="6">
        <v>393</v>
      </c>
      <c r="B399" s="5" t="s">
        <v>434</v>
      </c>
      <c r="C399" s="7" t="s">
        <v>16</v>
      </c>
      <c r="D399" s="7" t="s">
        <v>26</v>
      </c>
      <c r="E399" s="7" t="s">
        <v>14</v>
      </c>
      <c r="F399" s="7"/>
      <c r="G399" s="214"/>
      <c r="H399" s="214">
        <v>3600</v>
      </c>
      <c r="I399" s="235"/>
      <c r="J399" s="235"/>
      <c r="K399" s="139"/>
      <c r="L399" s="426"/>
      <c r="M399" s="426"/>
      <c r="N399" s="7"/>
      <c r="O399" s="7"/>
      <c r="P399" s="7"/>
      <c r="Q399" s="7"/>
      <c r="R399" s="7"/>
    </row>
    <row r="400" spans="1:18" ht="15">
      <c r="A400" s="6">
        <v>394</v>
      </c>
      <c r="B400" s="5" t="s">
        <v>435</v>
      </c>
      <c r="C400" s="7" t="s">
        <v>16</v>
      </c>
      <c r="D400" s="7" t="s">
        <v>26</v>
      </c>
      <c r="E400" s="7" t="s">
        <v>14</v>
      </c>
      <c r="F400" s="7"/>
      <c r="G400" s="214"/>
      <c r="H400" s="214">
        <v>3000</v>
      </c>
      <c r="I400" s="235"/>
      <c r="J400" s="235"/>
      <c r="K400" s="139"/>
      <c r="L400" s="426"/>
      <c r="M400" s="426"/>
      <c r="N400" s="7"/>
      <c r="O400" s="7"/>
      <c r="P400" s="7"/>
      <c r="Q400" s="7"/>
      <c r="R400" s="7"/>
    </row>
    <row r="401" spans="1:18" ht="15">
      <c r="A401" s="6">
        <v>395</v>
      </c>
      <c r="B401" s="5" t="s">
        <v>435</v>
      </c>
      <c r="C401" s="7" t="s">
        <v>16</v>
      </c>
      <c r="D401" s="7" t="s">
        <v>436</v>
      </c>
      <c r="E401" s="7" t="s">
        <v>14</v>
      </c>
      <c r="F401" s="7"/>
      <c r="G401" s="214"/>
      <c r="H401" s="214">
        <v>1500</v>
      </c>
      <c r="I401" s="235"/>
      <c r="J401" s="235"/>
      <c r="K401" s="139"/>
      <c r="L401" s="426"/>
      <c r="M401" s="426"/>
      <c r="N401" s="7"/>
      <c r="O401" s="7"/>
      <c r="P401" s="7"/>
      <c r="Q401" s="7"/>
      <c r="R401" s="7"/>
    </row>
    <row r="402" spans="1:18" ht="15">
      <c r="A402" s="6">
        <v>396</v>
      </c>
      <c r="B402" s="5" t="s">
        <v>435</v>
      </c>
      <c r="C402" s="7" t="s">
        <v>16</v>
      </c>
      <c r="D402" s="7" t="s">
        <v>75</v>
      </c>
      <c r="E402" s="7" t="s">
        <v>14</v>
      </c>
      <c r="F402" s="7"/>
      <c r="G402" s="214"/>
      <c r="H402" s="214">
        <v>120</v>
      </c>
      <c r="I402" s="235"/>
      <c r="J402" s="235"/>
      <c r="K402" s="139"/>
      <c r="L402" s="426"/>
      <c r="M402" s="426"/>
      <c r="N402" s="7"/>
      <c r="O402" s="7"/>
      <c r="P402" s="7"/>
      <c r="Q402" s="7"/>
      <c r="R402" s="7"/>
    </row>
    <row r="403" spans="1:18" ht="36">
      <c r="A403" s="6">
        <v>397</v>
      </c>
      <c r="B403" s="5" t="s">
        <v>435</v>
      </c>
      <c r="C403" s="7" t="s">
        <v>437</v>
      </c>
      <c r="D403" s="7" t="s">
        <v>26</v>
      </c>
      <c r="E403" s="7" t="s">
        <v>14</v>
      </c>
      <c r="F403" s="7"/>
      <c r="G403" s="214"/>
      <c r="H403" s="214">
        <v>300</v>
      </c>
      <c r="I403" s="235"/>
      <c r="J403" s="235"/>
      <c r="K403" s="139"/>
      <c r="L403" s="426"/>
      <c r="M403" s="426"/>
      <c r="N403" s="7"/>
      <c r="O403" s="7"/>
      <c r="P403" s="7"/>
      <c r="Q403" s="7"/>
      <c r="R403" s="7"/>
    </row>
    <row r="404" spans="1:18" ht="36">
      <c r="A404" s="6">
        <v>398</v>
      </c>
      <c r="B404" s="5" t="s">
        <v>435</v>
      </c>
      <c r="C404" s="7" t="s">
        <v>437</v>
      </c>
      <c r="D404" s="7" t="s">
        <v>438</v>
      </c>
      <c r="E404" s="7" t="s">
        <v>14</v>
      </c>
      <c r="F404" s="7"/>
      <c r="G404" s="214"/>
      <c r="H404" s="214">
        <v>900</v>
      </c>
      <c r="I404" s="235"/>
      <c r="J404" s="235"/>
      <c r="K404" s="139"/>
      <c r="L404" s="426"/>
      <c r="M404" s="426"/>
      <c r="N404" s="7"/>
      <c r="O404" s="7"/>
      <c r="P404" s="7"/>
      <c r="Q404" s="7"/>
      <c r="R404" s="7"/>
    </row>
    <row r="405" spans="1:18" ht="36">
      <c r="A405" s="6">
        <v>399</v>
      </c>
      <c r="B405" s="5" t="s">
        <v>435</v>
      </c>
      <c r="C405" s="7" t="s">
        <v>437</v>
      </c>
      <c r="D405" s="7" t="s">
        <v>75</v>
      </c>
      <c r="E405" s="7" t="s">
        <v>14</v>
      </c>
      <c r="F405" s="7"/>
      <c r="G405" s="214"/>
      <c r="H405" s="214">
        <v>150</v>
      </c>
      <c r="I405" s="235"/>
      <c r="J405" s="235"/>
      <c r="K405" s="139"/>
      <c r="L405" s="426"/>
      <c r="M405" s="426"/>
      <c r="N405" s="7"/>
      <c r="O405" s="7"/>
      <c r="P405" s="7"/>
      <c r="Q405" s="7"/>
      <c r="R405" s="7"/>
    </row>
    <row r="406" spans="1:18" ht="15">
      <c r="A406" s="6">
        <v>400</v>
      </c>
      <c r="B406" s="5" t="s">
        <v>666</v>
      </c>
      <c r="C406" s="7" t="s">
        <v>16</v>
      </c>
      <c r="D406" s="7" t="s">
        <v>445</v>
      </c>
      <c r="E406" s="7" t="s">
        <v>14</v>
      </c>
      <c r="F406" s="7"/>
      <c r="G406" s="214"/>
      <c r="H406" s="214">
        <v>100</v>
      </c>
      <c r="I406" s="235"/>
      <c r="J406" s="235"/>
      <c r="K406" s="139"/>
      <c r="L406" s="426"/>
      <c r="M406" s="426"/>
      <c r="N406" s="7"/>
      <c r="O406" s="7"/>
      <c r="P406" s="7"/>
      <c r="Q406" s="7"/>
      <c r="R406" s="7"/>
    </row>
    <row r="407" spans="1:18" ht="15">
      <c r="A407" s="6">
        <v>401</v>
      </c>
      <c r="B407" s="5" t="s">
        <v>667</v>
      </c>
      <c r="C407" s="7" t="s">
        <v>224</v>
      </c>
      <c r="D407" s="7" t="s">
        <v>72</v>
      </c>
      <c r="E407" s="7" t="s">
        <v>14</v>
      </c>
      <c r="F407" s="7"/>
      <c r="G407" s="214"/>
      <c r="H407" s="214">
        <v>12</v>
      </c>
      <c r="I407" s="235"/>
      <c r="J407" s="235"/>
      <c r="K407" s="139"/>
      <c r="L407" s="426"/>
      <c r="M407" s="426"/>
      <c r="N407" s="7"/>
      <c r="O407" s="7"/>
      <c r="P407" s="7"/>
      <c r="Q407" s="7"/>
      <c r="R407" s="7"/>
    </row>
    <row r="408" spans="1:18" ht="15">
      <c r="A408" s="6">
        <v>402</v>
      </c>
      <c r="B408" s="5" t="s">
        <v>667</v>
      </c>
      <c r="C408" s="7" t="s">
        <v>224</v>
      </c>
      <c r="D408" s="7" t="s">
        <v>326</v>
      </c>
      <c r="E408" s="7" t="s">
        <v>14</v>
      </c>
      <c r="F408" s="7"/>
      <c r="G408" s="214"/>
      <c r="H408" s="214">
        <v>24</v>
      </c>
      <c r="I408" s="235"/>
      <c r="J408" s="235"/>
      <c r="K408" s="139"/>
      <c r="L408" s="426"/>
      <c r="M408" s="426"/>
      <c r="N408" s="7"/>
      <c r="O408" s="7"/>
      <c r="P408" s="7"/>
      <c r="Q408" s="7"/>
      <c r="R408" s="7"/>
    </row>
    <row r="409" spans="1:18" ht="13.5" customHeight="1">
      <c r="A409" s="6">
        <v>403</v>
      </c>
      <c r="B409" s="5" t="s">
        <v>667</v>
      </c>
      <c r="C409" s="7" t="s">
        <v>224</v>
      </c>
      <c r="D409" s="7" t="s">
        <v>89</v>
      </c>
      <c r="E409" s="7" t="s">
        <v>14</v>
      </c>
      <c r="F409" s="7"/>
      <c r="G409" s="214"/>
      <c r="H409" s="214">
        <v>24</v>
      </c>
      <c r="I409" s="235"/>
      <c r="J409" s="235"/>
      <c r="K409" s="139"/>
      <c r="L409" s="426"/>
      <c r="M409" s="426"/>
      <c r="N409" s="7"/>
      <c r="O409" s="7"/>
      <c r="P409" s="7"/>
      <c r="Q409" s="7"/>
      <c r="R409" s="7"/>
    </row>
    <row r="410" spans="1:18" ht="15">
      <c r="A410" s="6">
        <v>404</v>
      </c>
      <c r="B410" s="5" t="s">
        <v>439</v>
      </c>
      <c r="C410" s="7" t="s">
        <v>16</v>
      </c>
      <c r="D410" s="7" t="s">
        <v>151</v>
      </c>
      <c r="E410" s="7" t="s">
        <v>14</v>
      </c>
      <c r="F410" s="7"/>
      <c r="G410" s="214"/>
      <c r="H410" s="214">
        <v>5500</v>
      </c>
      <c r="I410" s="235"/>
      <c r="J410" s="235"/>
      <c r="K410" s="139"/>
      <c r="L410" s="426"/>
      <c r="M410" s="426"/>
      <c r="N410" s="7"/>
      <c r="O410" s="7"/>
      <c r="P410" s="7"/>
      <c r="Q410" s="7"/>
      <c r="R410" s="7"/>
    </row>
    <row r="411" spans="1:18" ht="15">
      <c r="A411" s="6">
        <v>405</v>
      </c>
      <c r="B411" s="5" t="s">
        <v>440</v>
      </c>
      <c r="C411" s="7" t="s">
        <v>16</v>
      </c>
      <c r="D411" s="7" t="s">
        <v>266</v>
      </c>
      <c r="E411" s="7" t="s">
        <v>14</v>
      </c>
      <c r="F411" s="7"/>
      <c r="G411" s="214"/>
      <c r="H411" s="214">
        <v>900</v>
      </c>
      <c r="I411" s="235"/>
      <c r="J411" s="235"/>
      <c r="K411" s="139"/>
      <c r="L411" s="426"/>
      <c r="M411" s="426"/>
      <c r="N411" s="7"/>
      <c r="O411" s="7"/>
      <c r="P411" s="7"/>
      <c r="Q411" s="7"/>
      <c r="R411" s="7"/>
    </row>
    <row r="412" spans="1:18" ht="15">
      <c r="A412" s="6">
        <v>406</v>
      </c>
      <c r="B412" s="5" t="s">
        <v>440</v>
      </c>
      <c r="C412" s="7" t="s">
        <v>16</v>
      </c>
      <c r="D412" s="7" t="s">
        <v>115</v>
      </c>
      <c r="E412" s="7" t="s">
        <v>14</v>
      </c>
      <c r="F412" s="7"/>
      <c r="G412" s="214"/>
      <c r="H412" s="214">
        <v>60</v>
      </c>
      <c r="I412" s="235"/>
      <c r="J412" s="235"/>
      <c r="K412" s="139"/>
      <c r="L412" s="426"/>
      <c r="M412" s="426"/>
      <c r="N412" s="7"/>
      <c r="O412" s="7"/>
      <c r="P412" s="7"/>
      <c r="Q412" s="7"/>
      <c r="R412" s="7"/>
    </row>
    <row r="413" spans="1:18" ht="15">
      <c r="A413" s="6">
        <v>407</v>
      </c>
      <c r="B413" s="5" t="s">
        <v>440</v>
      </c>
      <c r="C413" s="7" t="s">
        <v>79</v>
      </c>
      <c r="D413" s="7" t="s">
        <v>90</v>
      </c>
      <c r="E413" s="7" t="s">
        <v>14</v>
      </c>
      <c r="F413" s="7"/>
      <c r="G413" s="214"/>
      <c r="H413" s="214">
        <v>10</v>
      </c>
      <c r="I413" s="235"/>
      <c r="J413" s="235"/>
      <c r="K413" s="139"/>
      <c r="L413" s="426"/>
      <c r="M413" s="426"/>
      <c r="N413" s="7"/>
      <c r="O413" s="7"/>
      <c r="P413" s="7"/>
      <c r="Q413" s="7"/>
      <c r="R413" s="7"/>
    </row>
    <row r="414" spans="1:18" ht="15">
      <c r="A414" s="6">
        <v>408</v>
      </c>
      <c r="B414" s="5" t="s">
        <v>440</v>
      </c>
      <c r="C414" s="7" t="s">
        <v>79</v>
      </c>
      <c r="D414" s="7" t="s">
        <v>151</v>
      </c>
      <c r="E414" s="7" t="s">
        <v>14</v>
      </c>
      <c r="F414" s="7"/>
      <c r="G414" s="214"/>
      <c r="H414" s="214">
        <v>5</v>
      </c>
      <c r="I414" s="235"/>
      <c r="J414" s="235"/>
      <c r="K414" s="139"/>
      <c r="L414" s="426"/>
      <c r="M414" s="426"/>
      <c r="N414" s="7"/>
      <c r="O414" s="7"/>
      <c r="P414" s="7"/>
      <c r="Q414" s="7"/>
      <c r="R414" s="7"/>
    </row>
    <row r="415" spans="1:18" ht="15">
      <c r="A415" s="6">
        <v>409</v>
      </c>
      <c r="B415" s="5" t="s">
        <v>440</v>
      </c>
      <c r="C415" s="7" t="s">
        <v>79</v>
      </c>
      <c r="D415" s="7" t="s">
        <v>26</v>
      </c>
      <c r="E415" s="7" t="s">
        <v>14</v>
      </c>
      <c r="F415" s="7"/>
      <c r="G415" s="214"/>
      <c r="H415" s="214">
        <v>5</v>
      </c>
      <c r="I415" s="235"/>
      <c r="J415" s="235"/>
      <c r="K415" s="139"/>
      <c r="L415" s="426"/>
      <c r="M415" s="426"/>
      <c r="N415" s="7"/>
      <c r="O415" s="7"/>
      <c r="P415" s="7"/>
      <c r="Q415" s="7"/>
      <c r="R415" s="7"/>
    </row>
    <row r="416" spans="1:18" ht="15">
      <c r="A416" s="6">
        <v>410</v>
      </c>
      <c r="B416" s="5" t="s">
        <v>1222</v>
      </c>
      <c r="C416" s="7" t="s">
        <v>28</v>
      </c>
      <c r="D416" s="7" t="s">
        <v>104</v>
      </c>
      <c r="E416" s="7" t="s">
        <v>14</v>
      </c>
      <c r="F416" s="7"/>
      <c r="G416" s="214"/>
      <c r="H416" s="214">
        <v>1</v>
      </c>
      <c r="I416" s="235"/>
      <c r="J416" s="235"/>
      <c r="K416" s="139"/>
      <c r="L416" s="426"/>
      <c r="M416" s="426"/>
      <c r="N416" s="7"/>
      <c r="O416" s="7"/>
      <c r="P416" s="7"/>
      <c r="Q416" s="7"/>
      <c r="R416" s="7"/>
    </row>
    <row r="417" spans="1:18" ht="15">
      <c r="A417" s="6">
        <v>411</v>
      </c>
      <c r="B417" s="5" t="s">
        <v>1223</v>
      </c>
      <c r="C417" s="7" t="s">
        <v>28</v>
      </c>
      <c r="D417" s="7" t="s">
        <v>104</v>
      </c>
      <c r="E417" s="7" t="s">
        <v>14</v>
      </c>
      <c r="F417" s="7"/>
      <c r="G417" s="214"/>
      <c r="H417" s="214">
        <v>6</v>
      </c>
      <c r="I417" s="235"/>
      <c r="J417" s="235"/>
      <c r="K417" s="139"/>
      <c r="L417" s="426"/>
      <c r="M417" s="426"/>
      <c r="N417" s="7"/>
      <c r="O417" s="7"/>
      <c r="P417" s="7"/>
      <c r="Q417" s="7"/>
      <c r="R417" s="7"/>
    </row>
    <row r="418" spans="1:18" ht="15" customHeight="1">
      <c r="A418" s="6">
        <v>412</v>
      </c>
      <c r="B418" s="5" t="s">
        <v>441</v>
      </c>
      <c r="C418" s="7" t="s">
        <v>16</v>
      </c>
      <c r="D418" s="7" t="s">
        <v>99</v>
      </c>
      <c r="E418" s="7" t="s">
        <v>14</v>
      </c>
      <c r="F418" s="7"/>
      <c r="G418" s="214"/>
      <c r="H418" s="214">
        <v>1500</v>
      </c>
      <c r="I418" s="235"/>
      <c r="J418" s="235"/>
      <c r="K418" s="139"/>
      <c r="L418" s="426"/>
      <c r="M418" s="426"/>
      <c r="N418" s="7"/>
      <c r="O418" s="7"/>
      <c r="P418" s="7"/>
      <c r="Q418" s="7"/>
      <c r="R418" s="7"/>
    </row>
    <row r="419" spans="1:18" ht="15">
      <c r="A419" s="6">
        <v>413</v>
      </c>
      <c r="B419" s="5" t="s">
        <v>442</v>
      </c>
      <c r="C419" s="7" t="s">
        <v>185</v>
      </c>
      <c r="D419" s="7" t="s">
        <v>26</v>
      </c>
      <c r="E419" s="7" t="s">
        <v>14</v>
      </c>
      <c r="F419" s="7"/>
      <c r="G419" s="214"/>
      <c r="H419" s="214">
        <v>50</v>
      </c>
      <c r="I419" s="235"/>
      <c r="J419" s="235"/>
      <c r="K419" s="139"/>
      <c r="L419" s="426"/>
      <c r="M419" s="426"/>
      <c r="N419" s="7"/>
      <c r="O419" s="7"/>
      <c r="P419" s="7"/>
      <c r="Q419" s="7"/>
      <c r="R419" s="7"/>
    </row>
    <row r="420" spans="1:18" ht="15">
      <c r="A420" s="6">
        <v>414</v>
      </c>
      <c r="B420" s="5" t="s">
        <v>443</v>
      </c>
      <c r="C420" s="7" t="s">
        <v>16</v>
      </c>
      <c r="D420" s="7" t="s">
        <v>88</v>
      </c>
      <c r="E420" s="7" t="s">
        <v>14</v>
      </c>
      <c r="F420" s="7"/>
      <c r="G420" s="214"/>
      <c r="H420" s="214">
        <v>600</v>
      </c>
      <c r="I420" s="235"/>
      <c r="J420" s="235"/>
      <c r="K420" s="139"/>
      <c r="L420" s="426"/>
      <c r="M420" s="426"/>
      <c r="N420" s="7"/>
      <c r="O420" s="7"/>
      <c r="P420" s="7"/>
      <c r="Q420" s="7"/>
      <c r="R420" s="7"/>
    </row>
    <row r="421" spans="1:18" ht="15">
      <c r="A421" s="6">
        <v>415</v>
      </c>
      <c r="B421" s="5" t="s">
        <v>444</v>
      </c>
      <c r="C421" s="7" t="s">
        <v>16</v>
      </c>
      <c r="D421" s="7" t="s">
        <v>445</v>
      </c>
      <c r="E421" s="7" t="s">
        <v>14</v>
      </c>
      <c r="F421" s="7"/>
      <c r="G421" s="214"/>
      <c r="H421" s="214">
        <v>320</v>
      </c>
      <c r="I421" s="235"/>
      <c r="J421" s="235"/>
      <c r="K421" s="139"/>
      <c r="L421" s="426"/>
      <c r="M421" s="426"/>
      <c r="N421" s="7"/>
      <c r="O421" s="7"/>
      <c r="P421" s="7"/>
      <c r="Q421" s="7"/>
      <c r="R421" s="7"/>
    </row>
    <row r="422" spans="1:18" ht="15">
      <c r="A422" s="6">
        <v>416</v>
      </c>
      <c r="B422" s="5" t="s">
        <v>444</v>
      </c>
      <c r="C422" s="7" t="s">
        <v>16</v>
      </c>
      <c r="D422" s="7" t="s">
        <v>233</v>
      </c>
      <c r="E422" s="7" t="s">
        <v>14</v>
      </c>
      <c r="F422" s="7"/>
      <c r="G422" s="214"/>
      <c r="H422" s="214">
        <v>500</v>
      </c>
      <c r="I422" s="235"/>
      <c r="J422" s="235"/>
      <c r="K422" s="139"/>
      <c r="L422" s="426"/>
      <c r="M422" s="426"/>
      <c r="N422" s="7"/>
      <c r="O422" s="7"/>
      <c r="P422" s="7"/>
      <c r="Q422" s="7"/>
      <c r="R422" s="7"/>
    </row>
    <row r="423" spans="1:18" ht="15">
      <c r="A423" s="6">
        <v>417</v>
      </c>
      <c r="B423" s="5" t="s">
        <v>446</v>
      </c>
      <c r="C423" s="7" t="s">
        <v>16</v>
      </c>
      <c r="D423" s="7" t="s">
        <v>266</v>
      </c>
      <c r="E423" s="7" t="s">
        <v>14</v>
      </c>
      <c r="F423" s="7"/>
      <c r="G423" s="214"/>
      <c r="H423" s="214">
        <v>90</v>
      </c>
      <c r="I423" s="235"/>
      <c r="J423" s="235"/>
      <c r="K423" s="139"/>
      <c r="L423" s="426"/>
      <c r="M423" s="426"/>
      <c r="N423" s="7"/>
      <c r="O423" s="7"/>
      <c r="P423" s="7"/>
      <c r="Q423" s="7"/>
      <c r="R423" s="7"/>
    </row>
    <row r="424" spans="1:18" ht="15">
      <c r="A424" s="6">
        <v>418</v>
      </c>
      <c r="B424" s="5" t="s">
        <v>447</v>
      </c>
      <c r="C424" s="7" t="s">
        <v>50</v>
      </c>
      <c r="D424" s="7" t="s">
        <v>448</v>
      </c>
      <c r="E424" s="7" t="s">
        <v>14</v>
      </c>
      <c r="F424" s="7"/>
      <c r="G424" s="214"/>
      <c r="H424" s="214">
        <v>5</v>
      </c>
      <c r="I424" s="235"/>
      <c r="J424" s="235"/>
      <c r="K424" s="139"/>
      <c r="L424" s="426"/>
      <c r="M424" s="426"/>
      <c r="N424" s="7"/>
      <c r="O424" s="7"/>
      <c r="P424" s="7"/>
      <c r="Q424" s="7"/>
      <c r="R424" s="7"/>
    </row>
    <row r="425" spans="1:18" ht="15">
      <c r="A425" s="6">
        <v>419</v>
      </c>
      <c r="B425" s="5" t="s">
        <v>447</v>
      </c>
      <c r="C425" s="7" t="s">
        <v>52</v>
      </c>
      <c r="D425" s="7" t="s">
        <v>449</v>
      </c>
      <c r="E425" s="7" t="s">
        <v>14</v>
      </c>
      <c r="F425" s="7"/>
      <c r="G425" s="214"/>
      <c r="H425" s="214">
        <v>5</v>
      </c>
      <c r="I425" s="235"/>
      <c r="J425" s="235"/>
      <c r="K425" s="139"/>
      <c r="L425" s="426"/>
      <c r="M425" s="426"/>
      <c r="N425" s="7"/>
      <c r="O425" s="7"/>
      <c r="P425" s="7"/>
      <c r="Q425" s="7"/>
      <c r="R425" s="7"/>
    </row>
    <row r="426" spans="1:18" ht="15">
      <c r="A426" s="6">
        <v>420</v>
      </c>
      <c r="B426" s="5" t="s">
        <v>668</v>
      </c>
      <c r="C426" s="7" t="s">
        <v>16</v>
      </c>
      <c r="D426" s="7" t="s">
        <v>88</v>
      </c>
      <c r="E426" s="7" t="s">
        <v>14</v>
      </c>
      <c r="F426" s="7"/>
      <c r="G426" s="214"/>
      <c r="H426" s="214">
        <v>56</v>
      </c>
      <c r="I426" s="235"/>
      <c r="J426" s="235"/>
      <c r="K426" s="139"/>
      <c r="L426" s="426"/>
      <c r="M426" s="426"/>
      <c r="N426" s="7"/>
      <c r="O426" s="7"/>
      <c r="P426" s="7"/>
      <c r="Q426" s="7"/>
      <c r="R426" s="7"/>
    </row>
    <row r="427" spans="1:18" ht="15">
      <c r="A427" s="6">
        <v>421</v>
      </c>
      <c r="B427" s="5" t="s">
        <v>669</v>
      </c>
      <c r="C427" s="7" t="s">
        <v>264</v>
      </c>
      <c r="D427" s="7" t="s">
        <v>1178</v>
      </c>
      <c r="E427" s="7" t="s">
        <v>14</v>
      </c>
      <c r="F427" s="7"/>
      <c r="G427" s="214"/>
      <c r="H427" s="214">
        <v>4</v>
      </c>
      <c r="I427" s="235"/>
      <c r="J427" s="235"/>
      <c r="K427" s="139"/>
      <c r="L427" s="426"/>
      <c r="M427" s="426"/>
      <c r="N427" s="7"/>
      <c r="O427" s="7"/>
      <c r="P427" s="7"/>
      <c r="Q427" s="7"/>
      <c r="R427" s="7"/>
    </row>
    <row r="428" spans="1:18" ht="15">
      <c r="A428" s="6">
        <v>422</v>
      </c>
      <c r="B428" s="5" t="s">
        <v>453</v>
      </c>
      <c r="C428" s="7" t="s">
        <v>390</v>
      </c>
      <c r="D428" s="7" t="s">
        <v>1179</v>
      </c>
      <c r="E428" s="7" t="s">
        <v>14</v>
      </c>
      <c r="F428" s="7"/>
      <c r="G428" s="214"/>
      <c r="H428" s="214">
        <v>110</v>
      </c>
      <c r="I428" s="235"/>
      <c r="J428" s="235"/>
      <c r="K428" s="139"/>
      <c r="L428" s="426"/>
      <c r="M428" s="426"/>
      <c r="N428" s="7"/>
      <c r="O428" s="7"/>
      <c r="P428" s="7"/>
      <c r="Q428" s="7"/>
      <c r="R428" s="7"/>
    </row>
    <row r="429" spans="1:18" ht="15">
      <c r="A429" s="6">
        <v>423</v>
      </c>
      <c r="B429" s="5" t="s">
        <v>454</v>
      </c>
      <c r="C429" s="7" t="s">
        <v>16</v>
      </c>
      <c r="D429" s="7" t="s">
        <v>30</v>
      </c>
      <c r="E429" s="7" t="s">
        <v>14</v>
      </c>
      <c r="F429" s="7"/>
      <c r="G429" s="214"/>
      <c r="H429" s="214">
        <v>2800</v>
      </c>
      <c r="I429" s="235"/>
      <c r="J429" s="235"/>
      <c r="K429" s="139"/>
      <c r="L429" s="426"/>
      <c r="M429" s="426"/>
      <c r="N429" s="7"/>
      <c r="O429" s="7"/>
      <c r="P429" s="7"/>
      <c r="Q429" s="7"/>
      <c r="R429" s="7"/>
    </row>
    <row r="430" spans="1:18" ht="15">
      <c r="A430" s="6">
        <v>424</v>
      </c>
      <c r="B430" s="5" t="s">
        <v>455</v>
      </c>
      <c r="C430" s="7" t="s">
        <v>456</v>
      </c>
      <c r="D430" s="7" t="s">
        <v>81</v>
      </c>
      <c r="E430" s="7" t="s">
        <v>14</v>
      </c>
      <c r="F430" s="7"/>
      <c r="G430" s="214"/>
      <c r="H430" s="214">
        <v>2</v>
      </c>
      <c r="I430" s="235"/>
      <c r="J430" s="235"/>
      <c r="K430" s="139"/>
      <c r="L430" s="426"/>
      <c r="M430" s="426"/>
      <c r="N430" s="7"/>
      <c r="O430" s="7"/>
      <c r="P430" s="7"/>
      <c r="Q430" s="7"/>
      <c r="R430" s="7"/>
    </row>
    <row r="431" spans="1:18" ht="24">
      <c r="A431" s="6">
        <v>425</v>
      </c>
      <c r="B431" s="5" t="s">
        <v>455</v>
      </c>
      <c r="C431" s="7" t="s">
        <v>38</v>
      </c>
      <c r="D431" s="7" t="s">
        <v>1233</v>
      </c>
      <c r="E431" s="7" t="s">
        <v>14</v>
      </c>
      <c r="F431" s="7"/>
      <c r="G431" s="214"/>
      <c r="H431" s="214">
        <v>1</v>
      </c>
      <c r="I431" s="235"/>
      <c r="J431" s="235"/>
      <c r="K431" s="139"/>
      <c r="L431" s="426"/>
      <c r="M431" s="426"/>
      <c r="N431" s="7"/>
      <c r="O431" s="7"/>
      <c r="P431" s="7"/>
      <c r="Q431" s="7"/>
      <c r="R431" s="7"/>
    </row>
    <row r="432" spans="1:18" ht="15" customHeight="1">
      <c r="A432" s="6">
        <v>426</v>
      </c>
      <c r="B432" s="5" t="s">
        <v>455</v>
      </c>
      <c r="C432" s="7" t="s">
        <v>16</v>
      </c>
      <c r="D432" s="7" t="s">
        <v>151</v>
      </c>
      <c r="E432" s="7" t="s">
        <v>14</v>
      </c>
      <c r="F432" s="7"/>
      <c r="G432" s="214"/>
      <c r="H432" s="214">
        <v>16</v>
      </c>
      <c r="I432" s="235"/>
      <c r="J432" s="235"/>
      <c r="K432" s="139"/>
      <c r="L432" s="426"/>
      <c r="M432" s="426"/>
      <c r="N432" s="7"/>
      <c r="O432" s="7"/>
      <c r="P432" s="7"/>
      <c r="Q432" s="7"/>
      <c r="R432" s="7"/>
    </row>
    <row r="433" spans="1:18" ht="15">
      <c r="A433" s="6">
        <v>427</v>
      </c>
      <c r="B433" s="5" t="s">
        <v>457</v>
      </c>
      <c r="C433" s="7" t="s">
        <v>25</v>
      </c>
      <c r="D433" s="7" t="s">
        <v>458</v>
      </c>
      <c r="E433" s="7" t="s">
        <v>14</v>
      </c>
      <c r="F433" s="7"/>
      <c r="G433" s="214"/>
      <c r="H433" s="214">
        <v>1700</v>
      </c>
      <c r="I433" s="235"/>
      <c r="J433" s="235"/>
      <c r="K433" s="139"/>
      <c r="L433" s="426"/>
      <c r="M433" s="426"/>
      <c r="N433" s="7"/>
      <c r="O433" s="7"/>
      <c r="P433" s="7"/>
      <c r="Q433" s="7"/>
      <c r="R433" s="7"/>
    </row>
    <row r="434" spans="1:18" ht="15">
      <c r="A434" s="6">
        <v>428</v>
      </c>
      <c r="B434" s="5" t="s">
        <v>670</v>
      </c>
      <c r="C434" s="7" t="s">
        <v>16</v>
      </c>
      <c r="D434" s="7" t="s">
        <v>88</v>
      </c>
      <c r="E434" s="7" t="s">
        <v>14</v>
      </c>
      <c r="F434" s="7"/>
      <c r="G434" s="214"/>
      <c r="H434" s="214">
        <v>30</v>
      </c>
      <c r="I434" s="235"/>
      <c r="J434" s="235"/>
      <c r="K434" s="139"/>
      <c r="L434" s="426"/>
      <c r="M434" s="426"/>
      <c r="N434" s="7"/>
      <c r="O434" s="7"/>
      <c r="P434" s="7"/>
      <c r="Q434" s="7"/>
      <c r="R434" s="7"/>
    </row>
    <row r="435" spans="1:18" ht="15">
      <c r="A435" s="6">
        <v>429</v>
      </c>
      <c r="B435" s="5" t="s">
        <v>670</v>
      </c>
      <c r="C435" s="7" t="s">
        <v>16</v>
      </c>
      <c r="D435" s="7" t="s">
        <v>326</v>
      </c>
      <c r="E435" s="7" t="s">
        <v>14</v>
      </c>
      <c r="F435" s="7"/>
      <c r="G435" s="214"/>
      <c r="H435" s="214">
        <v>30</v>
      </c>
      <c r="I435" s="235"/>
      <c r="J435" s="235"/>
      <c r="K435" s="139"/>
      <c r="L435" s="426"/>
      <c r="M435" s="426"/>
      <c r="N435" s="7"/>
      <c r="O435" s="7"/>
      <c r="P435" s="7"/>
      <c r="Q435" s="7"/>
      <c r="R435" s="7"/>
    </row>
    <row r="436" spans="1:18" ht="15.75" customHeight="1">
      <c r="A436" s="6">
        <v>430</v>
      </c>
      <c r="B436" s="5" t="s">
        <v>1147</v>
      </c>
      <c r="C436" s="7" t="s">
        <v>204</v>
      </c>
      <c r="D436" s="7" t="s">
        <v>1180</v>
      </c>
      <c r="E436" s="7" t="s">
        <v>14</v>
      </c>
      <c r="F436" s="7"/>
      <c r="G436" s="214"/>
      <c r="H436" s="214">
        <v>30</v>
      </c>
      <c r="I436" s="235"/>
      <c r="J436" s="235"/>
      <c r="K436" s="139"/>
      <c r="L436" s="426"/>
      <c r="M436" s="426"/>
      <c r="N436" s="7"/>
      <c r="O436" s="7"/>
      <c r="P436" s="7"/>
      <c r="Q436" s="7"/>
      <c r="R436" s="7"/>
    </row>
    <row r="437" spans="1:18" ht="15">
      <c r="A437" s="6">
        <v>431</v>
      </c>
      <c r="B437" s="5" t="s">
        <v>459</v>
      </c>
      <c r="C437" s="7" t="s">
        <v>16</v>
      </c>
      <c r="D437" s="7" t="s">
        <v>30</v>
      </c>
      <c r="E437" s="7" t="s">
        <v>14</v>
      </c>
      <c r="F437" s="7"/>
      <c r="G437" s="214"/>
      <c r="H437" s="214">
        <v>60</v>
      </c>
      <c r="I437" s="235"/>
      <c r="J437" s="235"/>
      <c r="K437" s="139"/>
      <c r="L437" s="426"/>
      <c r="M437" s="426"/>
      <c r="N437" s="7"/>
      <c r="O437" s="7"/>
      <c r="P437" s="7"/>
      <c r="Q437" s="7"/>
      <c r="R437" s="7"/>
    </row>
    <row r="438" spans="1:18" ht="15">
      <c r="A438" s="6">
        <v>432</v>
      </c>
      <c r="B438" s="5" t="s">
        <v>460</v>
      </c>
      <c r="C438" s="7" t="s">
        <v>16</v>
      </c>
      <c r="D438" s="7" t="s">
        <v>88</v>
      </c>
      <c r="E438" s="7" t="s">
        <v>14</v>
      </c>
      <c r="F438" s="7"/>
      <c r="G438" s="214"/>
      <c r="H438" s="214">
        <v>240</v>
      </c>
      <c r="I438" s="235"/>
      <c r="J438" s="235"/>
      <c r="K438" s="139"/>
      <c r="L438" s="426"/>
      <c r="M438" s="426"/>
      <c r="N438" s="7"/>
      <c r="O438" s="7"/>
      <c r="P438" s="7"/>
      <c r="Q438" s="7"/>
      <c r="R438" s="7"/>
    </row>
    <row r="439" spans="1:18" ht="15">
      <c r="A439" s="6">
        <v>433</v>
      </c>
      <c r="B439" s="5" t="s">
        <v>460</v>
      </c>
      <c r="C439" s="7" t="s">
        <v>16</v>
      </c>
      <c r="D439" s="7" t="s">
        <v>89</v>
      </c>
      <c r="E439" s="7" t="s">
        <v>14</v>
      </c>
      <c r="F439" s="7"/>
      <c r="G439" s="214"/>
      <c r="H439" s="214">
        <v>300</v>
      </c>
      <c r="I439" s="235"/>
      <c r="J439" s="235"/>
      <c r="K439" s="139"/>
      <c r="L439" s="426"/>
      <c r="M439" s="426"/>
      <c r="N439" s="7"/>
      <c r="O439" s="7"/>
      <c r="P439" s="7"/>
      <c r="Q439" s="7"/>
      <c r="R439" s="7"/>
    </row>
    <row r="440" spans="1:18" ht="15">
      <c r="A440" s="6">
        <v>434</v>
      </c>
      <c r="B440" s="5" t="s">
        <v>335</v>
      </c>
      <c r="C440" s="7" t="s">
        <v>25</v>
      </c>
      <c r="D440" s="7" t="s">
        <v>336</v>
      </c>
      <c r="E440" s="7" t="s">
        <v>14</v>
      </c>
      <c r="F440" s="7"/>
      <c r="G440" s="214"/>
      <c r="H440" s="214">
        <v>200</v>
      </c>
      <c r="I440" s="235"/>
      <c r="J440" s="235"/>
      <c r="K440" s="139"/>
      <c r="L440" s="426"/>
      <c r="M440" s="426"/>
      <c r="N440" s="7"/>
      <c r="O440" s="7"/>
      <c r="P440" s="7"/>
      <c r="Q440" s="7"/>
      <c r="R440" s="7"/>
    </row>
    <row r="441" spans="1:18" ht="24">
      <c r="A441" s="6">
        <v>435</v>
      </c>
      <c r="B441" s="5" t="s">
        <v>335</v>
      </c>
      <c r="C441" s="7" t="s">
        <v>337</v>
      </c>
      <c r="D441" s="7" t="s">
        <v>1321</v>
      </c>
      <c r="E441" s="7" t="s">
        <v>338</v>
      </c>
      <c r="F441" s="7"/>
      <c r="G441" s="214"/>
      <c r="H441" s="214">
        <v>3</v>
      </c>
      <c r="I441" s="235"/>
      <c r="J441" s="235"/>
      <c r="K441" s="139"/>
      <c r="L441" s="426"/>
      <c r="M441" s="426"/>
      <c r="N441" s="7"/>
      <c r="O441" s="7"/>
      <c r="P441" s="7"/>
      <c r="Q441" s="7"/>
      <c r="R441" s="7"/>
    </row>
    <row r="442" spans="1:18" ht="18" customHeight="1">
      <c r="A442" s="6">
        <v>436</v>
      </c>
      <c r="B442" s="5" t="s">
        <v>1146</v>
      </c>
      <c r="C442" s="7" t="s">
        <v>16</v>
      </c>
      <c r="D442" s="7" t="s">
        <v>162</v>
      </c>
      <c r="E442" s="7" t="s">
        <v>14</v>
      </c>
      <c r="F442" s="7"/>
      <c r="G442" s="214"/>
      <c r="H442" s="214">
        <v>80</v>
      </c>
      <c r="I442" s="235"/>
      <c r="J442" s="235"/>
      <c r="K442" s="139"/>
      <c r="L442" s="426"/>
      <c r="M442" s="426"/>
      <c r="N442" s="7"/>
      <c r="O442" s="7"/>
      <c r="P442" s="7"/>
      <c r="Q442" s="7"/>
      <c r="R442" s="7"/>
    </row>
    <row r="443" spans="1:18" ht="15">
      <c r="A443" s="6">
        <v>437</v>
      </c>
      <c r="B443" s="5" t="s">
        <v>461</v>
      </c>
      <c r="C443" s="7" t="s">
        <v>185</v>
      </c>
      <c r="D443" s="7" t="s">
        <v>462</v>
      </c>
      <c r="E443" s="7" t="s">
        <v>14</v>
      </c>
      <c r="F443" s="7"/>
      <c r="G443" s="214"/>
      <c r="H443" s="214">
        <v>40</v>
      </c>
      <c r="I443" s="235"/>
      <c r="J443" s="235"/>
      <c r="K443" s="139"/>
      <c r="L443" s="426"/>
      <c r="M443" s="426"/>
      <c r="N443" s="7"/>
      <c r="O443" s="7"/>
      <c r="P443" s="7"/>
      <c r="Q443" s="7"/>
      <c r="R443" s="7"/>
    </row>
    <row r="444" spans="1:18" ht="15">
      <c r="A444" s="6">
        <v>438</v>
      </c>
      <c r="B444" s="5" t="s">
        <v>461</v>
      </c>
      <c r="C444" s="7" t="s">
        <v>12</v>
      </c>
      <c r="D444" s="7" t="s">
        <v>463</v>
      </c>
      <c r="E444" s="7" t="s">
        <v>14</v>
      </c>
      <c r="F444" s="7"/>
      <c r="G444" s="214"/>
      <c r="H444" s="214">
        <v>96</v>
      </c>
      <c r="I444" s="235"/>
      <c r="J444" s="235"/>
      <c r="K444" s="139"/>
      <c r="L444" s="426"/>
      <c r="M444" s="426"/>
      <c r="N444" s="7"/>
      <c r="O444" s="7"/>
      <c r="P444" s="7"/>
      <c r="Q444" s="7"/>
      <c r="R444" s="7"/>
    </row>
    <row r="445" spans="1:18" ht="25.5" customHeight="1">
      <c r="A445" s="6">
        <v>439</v>
      </c>
      <c r="B445" s="5" t="s">
        <v>461</v>
      </c>
      <c r="C445" s="7" t="s">
        <v>315</v>
      </c>
      <c r="D445" s="7" t="s">
        <v>1232</v>
      </c>
      <c r="E445" s="7" t="s">
        <v>14</v>
      </c>
      <c r="F445" s="7"/>
      <c r="G445" s="214"/>
      <c r="H445" s="214">
        <v>70</v>
      </c>
      <c r="I445" s="235"/>
      <c r="J445" s="235"/>
      <c r="K445" s="139"/>
      <c r="L445" s="426"/>
      <c r="M445" s="426"/>
      <c r="N445" s="7"/>
      <c r="O445" s="7"/>
      <c r="P445" s="7"/>
      <c r="Q445" s="7"/>
      <c r="R445" s="7"/>
    </row>
    <row r="446" spans="1:18" ht="15">
      <c r="A446" s="6">
        <v>440</v>
      </c>
      <c r="B446" s="5" t="s">
        <v>464</v>
      </c>
      <c r="C446" s="7" t="s">
        <v>25</v>
      </c>
      <c r="D446" s="7" t="s">
        <v>164</v>
      </c>
      <c r="E446" s="7" t="s">
        <v>14</v>
      </c>
      <c r="F446" s="7"/>
      <c r="G446" s="214"/>
      <c r="H446" s="214">
        <v>25</v>
      </c>
      <c r="I446" s="235"/>
      <c r="J446" s="235"/>
      <c r="K446" s="139"/>
      <c r="L446" s="426"/>
      <c r="M446" s="426"/>
      <c r="N446" s="7"/>
      <c r="O446" s="7"/>
      <c r="P446" s="7"/>
      <c r="Q446" s="7"/>
      <c r="R446" s="7"/>
    </row>
    <row r="447" spans="1:18" ht="15">
      <c r="A447" s="6">
        <v>441</v>
      </c>
      <c r="B447" s="5" t="s">
        <v>671</v>
      </c>
      <c r="C447" s="7" t="s">
        <v>264</v>
      </c>
      <c r="D447" s="7" t="s">
        <v>672</v>
      </c>
      <c r="E447" s="7" t="s">
        <v>14</v>
      </c>
      <c r="F447" s="7"/>
      <c r="G447" s="214"/>
      <c r="H447" s="214">
        <v>5</v>
      </c>
      <c r="I447" s="235"/>
      <c r="J447" s="235"/>
      <c r="K447" s="139"/>
      <c r="L447" s="426"/>
      <c r="M447" s="426"/>
      <c r="N447" s="7"/>
      <c r="O447" s="7"/>
      <c r="P447" s="7"/>
      <c r="Q447" s="7"/>
      <c r="R447" s="7"/>
    </row>
    <row r="448" spans="1:18" ht="15">
      <c r="A448" s="6">
        <v>442</v>
      </c>
      <c r="B448" s="5" t="s">
        <v>671</v>
      </c>
      <c r="C448" s="7" t="s">
        <v>673</v>
      </c>
      <c r="D448" s="7" t="s">
        <v>674</v>
      </c>
      <c r="E448" s="7" t="s">
        <v>14</v>
      </c>
      <c r="F448" s="7"/>
      <c r="G448" s="214"/>
      <c r="H448" s="214">
        <v>25</v>
      </c>
      <c r="I448" s="235"/>
      <c r="J448" s="235"/>
      <c r="K448" s="139"/>
      <c r="L448" s="426"/>
      <c r="M448" s="426"/>
      <c r="N448" s="7"/>
      <c r="O448" s="7"/>
      <c r="P448" s="7"/>
      <c r="Q448" s="7"/>
      <c r="R448" s="7"/>
    </row>
    <row r="449" spans="1:18" ht="15">
      <c r="A449" s="6">
        <v>443</v>
      </c>
      <c r="B449" s="5" t="s">
        <v>1165</v>
      </c>
      <c r="C449" s="7" t="s">
        <v>16</v>
      </c>
      <c r="D449" s="7" t="s">
        <v>88</v>
      </c>
      <c r="E449" s="7" t="s">
        <v>14</v>
      </c>
      <c r="F449" s="7"/>
      <c r="G449" s="214"/>
      <c r="H449" s="214">
        <v>320</v>
      </c>
      <c r="I449" s="235"/>
      <c r="J449" s="235"/>
      <c r="K449" s="139"/>
      <c r="L449" s="426"/>
      <c r="M449" s="426"/>
      <c r="N449" s="7"/>
      <c r="O449" s="7"/>
      <c r="P449" s="7"/>
      <c r="Q449" s="7"/>
      <c r="R449" s="7"/>
    </row>
    <row r="450" spans="1:18" ht="15">
      <c r="A450" s="6">
        <v>444</v>
      </c>
      <c r="B450" s="5" t="s">
        <v>675</v>
      </c>
      <c r="C450" s="7" t="s">
        <v>16</v>
      </c>
      <c r="D450" s="7" t="s">
        <v>30</v>
      </c>
      <c r="E450" s="7" t="s">
        <v>14</v>
      </c>
      <c r="F450" s="7"/>
      <c r="G450" s="214"/>
      <c r="H450" s="214">
        <v>168</v>
      </c>
      <c r="I450" s="235"/>
      <c r="J450" s="235"/>
      <c r="K450" s="139"/>
      <c r="L450" s="426"/>
      <c r="M450" s="426"/>
      <c r="N450" s="7"/>
      <c r="O450" s="7"/>
      <c r="P450" s="7"/>
      <c r="Q450" s="7"/>
      <c r="R450" s="7"/>
    </row>
    <row r="451" spans="1:18" ht="15">
      <c r="A451" s="6">
        <v>445</v>
      </c>
      <c r="B451" s="5" t="s">
        <v>467</v>
      </c>
      <c r="C451" s="7" t="s">
        <v>50</v>
      </c>
      <c r="D451" s="7" t="s">
        <v>104</v>
      </c>
      <c r="E451" s="7" t="s">
        <v>14</v>
      </c>
      <c r="F451" s="7"/>
      <c r="G451" s="214"/>
      <c r="H451" s="214">
        <v>2</v>
      </c>
      <c r="I451" s="235"/>
      <c r="J451" s="235"/>
      <c r="K451" s="139"/>
      <c r="L451" s="426"/>
      <c r="M451" s="426"/>
      <c r="N451" s="7"/>
      <c r="O451" s="7"/>
      <c r="P451" s="7"/>
      <c r="Q451" s="7"/>
      <c r="R451" s="7"/>
    </row>
    <row r="452" spans="1:18" ht="15">
      <c r="A452" s="6">
        <v>446</v>
      </c>
      <c r="B452" s="5" t="s">
        <v>468</v>
      </c>
      <c r="C452" s="7" t="s">
        <v>146</v>
      </c>
      <c r="D452" s="7" t="s">
        <v>89</v>
      </c>
      <c r="E452" s="7" t="s">
        <v>14</v>
      </c>
      <c r="F452" s="7"/>
      <c r="G452" s="214"/>
      <c r="H452" s="214">
        <v>280</v>
      </c>
      <c r="I452" s="235"/>
      <c r="J452" s="235"/>
      <c r="K452" s="139"/>
      <c r="L452" s="426"/>
      <c r="M452" s="426"/>
      <c r="N452" s="7"/>
      <c r="O452" s="7"/>
      <c r="P452" s="7"/>
      <c r="Q452" s="7"/>
      <c r="R452" s="7"/>
    </row>
    <row r="453" spans="1:18" ht="15">
      <c r="A453" s="6">
        <v>447</v>
      </c>
      <c r="B453" s="5" t="s">
        <v>468</v>
      </c>
      <c r="C453" s="7" t="s">
        <v>146</v>
      </c>
      <c r="D453" s="7" t="s">
        <v>90</v>
      </c>
      <c r="E453" s="7" t="s">
        <v>14</v>
      </c>
      <c r="F453" s="7"/>
      <c r="G453" s="214"/>
      <c r="H453" s="214">
        <v>280</v>
      </c>
      <c r="I453" s="235"/>
      <c r="J453" s="235"/>
      <c r="K453" s="139"/>
      <c r="L453" s="426"/>
      <c r="M453" s="426"/>
      <c r="N453" s="7"/>
      <c r="O453" s="7"/>
      <c r="P453" s="7"/>
      <c r="Q453" s="7"/>
      <c r="R453" s="7"/>
    </row>
    <row r="454" spans="1:18" ht="15">
      <c r="A454" s="6">
        <v>448</v>
      </c>
      <c r="B454" s="5" t="s">
        <v>469</v>
      </c>
      <c r="C454" s="7" t="s">
        <v>16</v>
      </c>
      <c r="D454" s="7" t="s">
        <v>99</v>
      </c>
      <c r="E454" s="7" t="s">
        <v>14</v>
      </c>
      <c r="F454" s="7"/>
      <c r="G454" s="214"/>
      <c r="H454" s="214">
        <v>440</v>
      </c>
      <c r="I454" s="235"/>
      <c r="J454" s="235"/>
      <c r="K454" s="139"/>
      <c r="L454" s="426"/>
      <c r="M454" s="426"/>
      <c r="N454" s="7"/>
      <c r="O454" s="7"/>
      <c r="P454" s="7"/>
      <c r="Q454" s="7"/>
      <c r="R454" s="7"/>
    </row>
    <row r="455" spans="1:18" ht="18.75" customHeight="1">
      <c r="A455" s="6">
        <v>449</v>
      </c>
      <c r="B455" s="5" t="s">
        <v>676</v>
      </c>
      <c r="C455" s="7" t="s">
        <v>677</v>
      </c>
      <c r="D455" s="7" t="s">
        <v>326</v>
      </c>
      <c r="E455" s="7" t="s">
        <v>14</v>
      </c>
      <c r="F455" s="7"/>
      <c r="G455" s="214"/>
      <c r="H455" s="214">
        <v>250</v>
      </c>
      <c r="I455" s="235"/>
      <c r="J455" s="235"/>
      <c r="K455" s="139"/>
      <c r="L455" s="426"/>
      <c r="M455" s="426"/>
      <c r="N455" s="7"/>
      <c r="O455" s="7"/>
      <c r="P455" s="7"/>
      <c r="Q455" s="7"/>
      <c r="R455" s="7"/>
    </row>
    <row r="456" spans="1:18" ht="19.5" customHeight="1">
      <c r="A456" s="6">
        <v>450</v>
      </c>
      <c r="B456" s="5" t="s">
        <v>676</v>
      </c>
      <c r="C456" s="7" t="s">
        <v>678</v>
      </c>
      <c r="D456" s="7" t="s">
        <v>679</v>
      </c>
      <c r="E456" s="7" t="s">
        <v>14</v>
      </c>
      <c r="F456" s="7"/>
      <c r="G456" s="214"/>
      <c r="H456" s="214">
        <v>250</v>
      </c>
      <c r="I456" s="235"/>
      <c r="J456" s="235"/>
      <c r="K456" s="139"/>
      <c r="L456" s="426"/>
      <c r="M456" s="426"/>
      <c r="N456" s="7"/>
      <c r="O456" s="7"/>
      <c r="P456" s="7"/>
      <c r="Q456" s="7"/>
      <c r="R456" s="7"/>
    </row>
    <row r="457" spans="1:18" ht="18" customHeight="1">
      <c r="A457" s="6">
        <v>451</v>
      </c>
      <c r="B457" s="5" t="s">
        <v>676</v>
      </c>
      <c r="C457" s="7" t="s">
        <v>680</v>
      </c>
      <c r="D457" s="7" t="s">
        <v>17</v>
      </c>
      <c r="E457" s="7" t="s">
        <v>14</v>
      </c>
      <c r="F457" s="7"/>
      <c r="G457" s="214"/>
      <c r="H457" s="214">
        <v>100</v>
      </c>
      <c r="I457" s="235"/>
      <c r="J457" s="235"/>
      <c r="K457" s="139"/>
      <c r="L457" s="426"/>
      <c r="M457" s="426"/>
      <c r="N457" s="7"/>
      <c r="O457" s="7"/>
      <c r="P457" s="7"/>
      <c r="Q457" s="7"/>
      <c r="R457" s="7"/>
    </row>
    <row r="458" spans="1:18" ht="20.25" customHeight="1">
      <c r="A458" s="6">
        <v>452</v>
      </c>
      <c r="B458" s="5" t="s">
        <v>681</v>
      </c>
      <c r="C458" s="7" t="s">
        <v>16</v>
      </c>
      <c r="D458" s="7" t="s">
        <v>30</v>
      </c>
      <c r="E458" s="7" t="s">
        <v>14</v>
      </c>
      <c r="F458" s="7"/>
      <c r="G458" s="214"/>
      <c r="H458" s="214">
        <v>60</v>
      </c>
      <c r="I458" s="235"/>
      <c r="J458" s="235"/>
      <c r="K458" s="139"/>
      <c r="L458" s="426"/>
      <c r="M458" s="426"/>
      <c r="N458" s="7"/>
      <c r="O458" s="7"/>
      <c r="P458" s="7"/>
      <c r="Q458" s="7"/>
      <c r="R458" s="7"/>
    </row>
    <row r="459" spans="1:18" ht="18.75" customHeight="1">
      <c r="A459" s="6">
        <v>453</v>
      </c>
      <c r="B459" s="5" t="s">
        <v>472</v>
      </c>
      <c r="C459" s="7" t="s">
        <v>25</v>
      </c>
      <c r="D459" s="7" t="s">
        <v>1322</v>
      </c>
      <c r="E459" s="7" t="s">
        <v>14</v>
      </c>
      <c r="F459" s="7"/>
      <c r="G459" s="214"/>
      <c r="H459" s="214">
        <v>1000</v>
      </c>
      <c r="I459" s="235"/>
      <c r="J459" s="235"/>
      <c r="K459" s="139"/>
      <c r="L459" s="426"/>
      <c r="M459" s="426"/>
      <c r="N459" s="7"/>
      <c r="O459" s="7"/>
      <c r="P459" s="7"/>
      <c r="Q459" s="7"/>
      <c r="R459" s="7"/>
    </row>
    <row r="460" spans="1:18" ht="18.75" customHeight="1">
      <c r="A460" s="6">
        <v>454</v>
      </c>
      <c r="B460" s="5" t="s">
        <v>472</v>
      </c>
      <c r="C460" s="7" t="s">
        <v>25</v>
      </c>
      <c r="D460" s="7" t="s">
        <v>1323</v>
      </c>
      <c r="E460" s="7" t="s">
        <v>14</v>
      </c>
      <c r="F460" s="7"/>
      <c r="G460" s="214"/>
      <c r="H460" s="214">
        <v>25</v>
      </c>
      <c r="I460" s="235"/>
      <c r="J460" s="235"/>
      <c r="K460" s="139"/>
      <c r="L460" s="426"/>
      <c r="M460" s="426"/>
      <c r="N460" s="7"/>
      <c r="O460" s="7"/>
      <c r="P460" s="7"/>
      <c r="Q460" s="7"/>
      <c r="R460" s="7"/>
    </row>
    <row r="461" spans="1:18" ht="27" customHeight="1">
      <c r="A461" s="6">
        <v>455</v>
      </c>
      <c r="B461" s="5" t="s">
        <v>473</v>
      </c>
      <c r="C461" s="7" t="s">
        <v>474</v>
      </c>
      <c r="D461" s="7" t="s">
        <v>88</v>
      </c>
      <c r="E461" s="7" t="s">
        <v>14</v>
      </c>
      <c r="F461" s="7"/>
      <c r="G461" s="214"/>
      <c r="H461" s="214">
        <v>120</v>
      </c>
      <c r="I461" s="235"/>
      <c r="J461" s="235"/>
      <c r="K461" s="139"/>
      <c r="L461" s="426"/>
      <c r="M461" s="426"/>
      <c r="N461" s="7"/>
      <c r="O461" s="7"/>
      <c r="P461" s="7"/>
      <c r="Q461" s="7"/>
      <c r="R461" s="7"/>
    </row>
    <row r="462" spans="1:18" ht="26.25" customHeight="1">
      <c r="A462" s="6">
        <v>456</v>
      </c>
      <c r="B462" s="5" t="s">
        <v>473</v>
      </c>
      <c r="C462" s="7" t="s">
        <v>474</v>
      </c>
      <c r="D462" s="7" t="s">
        <v>89</v>
      </c>
      <c r="E462" s="7" t="s">
        <v>14</v>
      </c>
      <c r="F462" s="7"/>
      <c r="G462" s="214"/>
      <c r="H462" s="214">
        <v>120</v>
      </c>
      <c r="I462" s="235"/>
      <c r="J462" s="235"/>
      <c r="K462" s="139"/>
      <c r="L462" s="426"/>
      <c r="M462" s="426"/>
      <c r="N462" s="7"/>
      <c r="O462" s="7"/>
      <c r="P462" s="7"/>
      <c r="Q462" s="7"/>
      <c r="R462" s="7"/>
    </row>
    <row r="463" spans="1:18" ht="15">
      <c r="A463" s="6">
        <v>457</v>
      </c>
      <c r="B463" s="5" t="s">
        <v>473</v>
      </c>
      <c r="C463" s="7" t="s">
        <v>25</v>
      </c>
      <c r="D463" s="7" t="s">
        <v>99</v>
      </c>
      <c r="E463" s="7" t="s">
        <v>14</v>
      </c>
      <c r="F463" s="7"/>
      <c r="G463" s="214"/>
      <c r="H463" s="214">
        <v>15</v>
      </c>
      <c r="I463" s="235"/>
      <c r="J463" s="235"/>
      <c r="K463" s="139"/>
      <c r="L463" s="426"/>
      <c r="M463" s="426"/>
      <c r="N463" s="7"/>
      <c r="O463" s="7"/>
      <c r="P463" s="7"/>
      <c r="Q463" s="7"/>
      <c r="R463" s="7"/>
    </row>
    <row r="464" spans="1:18" ht="15">
      <c r="A464" s="6">
        <v>458</v>
      </c>
      <c r="B464" s="5" t="s">
        <v>475</v>
      </c>
      <c r="C464" s="7" t="s">
        <v>476</v>
      </c>
      <c r="D464" s="7" t="s">
        <v>1297</v>
      </c>
      <c r="E464" s="7" t="s">
        <v>14</v>
      </c>
      <c r="F464" s="7"/>
      <c r="G464" s="214"/>
      <c r="H464" s="214">
        <v>22</v>
      </c>
      <c r="I464" s="235"/>
      <c r="J464" s="235"/>
      <c r="K464" s="139"/>
      <c r="L464" s="426"/>
      <c r="M464" s="426"/>
      <c r="N464" s="7"/>
      <c r="O464" s="7"/>
      <c r="P464" s="7"/>
      <c r="Q464" s="7"/>
      <c r="R464" s="7"/>
    </row>
    <row r="465" spans="1:18" ht="15">
      <c r="A465" s="6">
        <v>459</v>
      </c>
      <c r="B465" s="5" t="s">
        <v>465</v>
      </c>
      <c r="C465" s="7" t="s">
        <v>337</v>
      </c>
      <c r="D465" s="7" t="s">
        <v>466</v>
      </c>
      <c r="E465" s="7" t="s">
        <v>14</v>
      </c>
      <c r="F465" s="7"/>
      <c r="G465" s="214"/>
      <c r="H465" s="214">
        <v>1</v>
      </c>
      <c r="I465" s="235"/>
      <c r="J465" s="235"/>
      <c r="K465" s="139"/>
      <c r="L465" s="426"/>
      <c r="M465" s="426"/>
      <c r="N465" s="7"/>
      <c r="O465" s="7"/>
      <c r="P465" s="7"/>
      <c r="Q465" s="7"/>
      <c r="R465" s="7"/>
    </row>
    <row r="466" spans="1:18" ht="15">
      <c r="A466" s="6">
        <v>460</v>
      </c>
      <c r="B466" s="5" t="s">
        <v>477</v>
      </c>
      <c r="C466" s="7" t="s">
        <v>25</v>
      </c>
      <c r="D466" s="7" t="s">
        <v>478</v>
      </c>
      <c r="E466" s="7" t="s">
        <v>14</v>
      </c>
      <c r="F466" s="7"/>
      <c r="G466" s="214"/>
      <c r="H466" s="214">
        <v>1500</v>
      </c>
      <c r="I466" s="235"/>
      <c r="J466" s="235"/>
      <c r="K466" s="139"/>
      <c r="L466" s="426"/>
      <c r="M466" s="426"/>
      <c r="N466" s="7"/>
      <c r="O466" s="7"/>
      <c r="P466" s="7"/>
      <c r="Q466" s="7"/>
      <c r="R466" s="7"/>
    </row>
    <row r="467" spans="1:18" ht="15">
      <c r="A467" s="6">
        <v>461</v>
      </c>
      <c r="B467" s="5" t="s">
        <v>479</v>
      </c>
      <c r="C467" s="7" t="s">
        <v>16</v>
      </c>
      <c r="D467" s="7" t="s">
        <v>26</v>
      </c>
      <c r="E467" s="7" t="s">
        <v>14</v>
      </c>
      <c r="F467" s="7"/>
      <c r="G467" s="214"/>
      <c r="H467" s="214">
        <v>21500</v>
      </c>
      <c r="I467" s="235"/>
      <c r="J467" s="235"/>
      <c r="K467" s="139"/>
      <c r="L467" s="426"/>
      <c r="M467" s="426"/>
      <c r="N467" s="7"/>
      <c r="O467" s="7"/>
      <c r="P467" s="7"/>
      <c r="Q467" s="7"/>
      <c r="R467" s="7"/>
    </row>
    <row r="468" spans="1:18" ht="22.5" customHeight="1">
      <c r="A468" s="6">
        <v>462</v>
      </c>
      <c r="B468" s="5" t="s">
        <v>479</v>
      </c>
      <c r="C468" s="7" t="s">
        <v>101</v>
      </c>
      <c r="D468" s="7" t="s">
        <v>1298</v>
      </c>
      <c r="E468" s="7" t="s">
        <v>14</v>
      </c>
      <c r="F468" s="7"/>
      <c r="G468" s="214"/>
      <c r="H468" s="214">
        <v>15</v>
      </c>
      <c r="I468" s="235"/>
      <c r="J468" s="235"/>
      <c r="K468" s="139"/>
      <c r="L468" s="426"/>
      <c r="M468" s="426"/>
      <c r="N468" s="7"/>
      <c r="O468" s="7"/>
      <c r="P468" s="7"/>
      <c r="Q468" s="7"/>
      <c r="R468" s="7"/>
    </row>
    <row r="469" spans="1:18" ht="24">
      <c r="A469" s="6">
        <v>463</v>
      </c>
      <c r="B469" s="5" t="s">
        <v>479</v>
      </c>
      <c r="C469" s="7" t="s">
        <v>101</v>
      </c>
      <c r="D469" s="7" t="s">
        <v>1299</v>
      </c>
      <c r="E469" s="7" t="s">
        <v>14</v>
      </c>
      <c r="F469" s="7"/>
      <c r="G469" s="214"/>
      <c r="H469" s="214">
        <v>3</v>
      </c>
      <c r="I469" s="235"/>
      <c r="J469" s="235"/>
      <c r="K469" s="139"/>
      <c r="L469" s="426"/>
      <c r="M469" s="426"/>
      <c r="N469" s="7"/>
      <c r="O469" s="7"/>
      <c r="P469" s="7"/>
      <c r="Q469" s="7"/>
      <c r="R469" s="7"/>
    </row>
    <row r="470" spans="1:18" ht="24">
      <c r="A470" s="6">
        <v>464</v>
      </c>
      <c r="B470" s="5" t="s">
        <v>479</v>
      </c>
      <c r="C470" s="7" t="s">
        <v>480</v>
      </c>
      <c r="D470" s="7" t="s">
        <v>1300</v>
      </c>
      <c r="E470" s="7" t="s">
        <v>14</v>
      </c>
      <c r="F470" s="7"/>
      <c r="G470" s="214"/>
      <c r="H470" s="214">
        <v>2</v>
      </c>
      <c r="I470" s="235"/>
      <c r="J470" s="235"/>
      <c r="K470" s="139"/>
      <c r="L470" s="426"/>
      <c r="M470" s="426"/>
      <c r="N470" s="7"/>
      <c r="O470" s="7"/>
      <c r="P470" s="7"/>
      <c r="Q470" s="7"/>
      <c r="R470" s="7"/>
    </row>
    <row r="471" spans="1:18" ht="15">
      <c r="A471" s="6">
        <v>465</v>
      </c>
      <c r="B471" s="5" t="s">
        <v>479</v>
      </c>
      <c r="C471" s="7" t="s">
        <v>123</v>
      </c>
      <c r="D471" s="7" t="s">
        <v>26</v>
      </c>
      <c r="E471" s="7" t="s">
        <v>14</v>
      </c>
      <c r="F471" s="7"/>
      <c r="G471" s="214"/>
      <c r="H471" s="214">
        <v>120</v>
      </c>
      <c r="I471" s="235"/>
      <c r="J471" s="235"/>
      <c r="K471" s="139"/>
      <c r="L471" s="426"/>
      <c r="M471" s="426"/>
      <c r="N471" s="7"/>
      <c r="O471" s="7"/>
      <c r="P471" s="7"/>
      <c r="Q471" s="7"/>
      <c r="R471" s="7"/>
    </row>
    <row r="472" spans="1:18" ht="15">
      <c r="A472" s="6">
        <v>466</v>
      </c>
      <c r="B472" s="5" t="s">
        <v>479</v>
      </c>
      <c r="C472" s="7" t="s">
        <v>123</v>
      </c>
      <c r="D472" s="7" t="s">
        <v>99</v>
      </c>
      <c r="E472" s="7" t="s">
        <v>14</v>
      </c>
      <c r="F472" s="7"/>
      <c r="G472" s="214"/>
      <c r="H472" s="214">
        <v>50</v>
      </c>
      <c r="I472" s="235"/>
      <c r="J472" s="235"/>
      <c r="K472" s="139"/>
      <c r="L472" s="426"/>
      <c r="M472" s="426"/>
      <c r="N472" s="7"/>
      <c r="O472" s="7"/>
      <c r="P472" s="7"/>
      <c r="Q472" s="7"/>
      <c r="R472" s="7"/>
    </row>
    <row r="473" spans="1:18" ht="15">
      <c r="A473" s="6">
        <v>467</v>
      </c>
      <c r="B473" s="5" t="s">
        <v>479</v>
      </c>
      <c r="C473" s="7" t="s">
        <v>123</v>
      </c>
      <c r="D473" s="7" t="s">
        <v>151</v>
      </c>
      <c r="E473" s="7" t="s">
        <v>14</v>
      </c>
      <c r="F473" s="7"/>
      <c r="G473" s="214"/>
      <c r="H473" s="214">
        <v>30</v>
      </c>
      <c r="I473" s="235"/>
      <c r="J473" s="235"/>
      <c r="K473" s="139"/>
      <c r="L473" s="426"/>
      <c r="M473" s="426"/>
      <c r="N473" s="7"/>
      <c r="O473" s="7"/>
      <c r="P473" s="7"/>
      <c r="Q473" s="7"/>
      <c r="R473" s="7"/>
    </row>
    <row r="474" spans="1:18" ht="15">
      <c r="A474" s="6">
        <v>468</v>
      </c>
      <c r="B474" s="5" t="s">
        <v>479</v>
      </c>
      <c r="C474" s="7" t="s">
        <v>123</v>
      </c>
      <c r="D474" s="7" t="s">
        <v>354</v>
      </c>
      <c r="E474" s="7" t="s">
        <v>14</v>
      </c>
      <c r="F474" s="7"/>
      <c r="G474" s="214"/>
      <c r="H474" s="214">
        <v>120</v>
      </c>
      <c r="I474" s="235"/>
      <c r="J474" s="235"/>
      <c r="K474" s="139"/>
      <c r="L474" s="426"/>
      <c r="M474" s="426"/>
      <c r="N474" s="7"/>
      <c r="O474" s="7"/>
      <c r="P474" s="7"/>
      <c r="Q474" s="7"/>
      <c r="R474" s="7"/>
    </row>
    <row r="475" spans="1:18" ht="13.5" customHeight="1">
      <c r="A475" s="6">
        <v>469</v>
      </c>
      <c r="B475" s="5" t="s">
        <v>1088</v>
      </c>
      <c r="C475" s="7" t="s">
        <v>204</v>
      </c>
      <c r="D475" s="7" t="s">
        <v>1087</v>
      </c>
      <c r="E475" s="7" t="s">
        <v>14</v>
      </c>
      <c r="F475" s="7"/>
      <c r="G475" s="214"/>
      <c r="H475" s="214">
        <v>3</v>
      </c>
      <c r="I475" s="235"/>
      <c r="J475" s="235"/>
      <c r="K475" s="139"/>
      <c r="L475" s="426"/>
      <c r="M475" s="426"/>
      <c r="N475" s="7"/>
      <c r="O475" s="7"/>
      <c r="P475" s="7"/>
      <c r="Q475" s="7"/>
      <c r="R475" s="7"/>
    </row>
    <row r="476" spans="1:18" ht="15">
      <c r="A476" s="6">
        <v>470</v>
      </c>
      <c r="B476" s="5" t="s">
        <v>481</v>
      </c>
      <c r="C476" s="7" t="s">
        <v>28</v>
      </c>
      <c r="D476" s="7" t="s">
        <v>49</v>
      </c>
      <c r="E476" s="7" t="s">
        <v>14</v>
      </c>
      <c r="F476" s="7"/>
      <c r="G476" s="214"/>
      <c r="H476" s="214">
        <v>25</v>
      </c>
      <c r="I476" s="235"/>
      <c r="J476" s="235"/>
      <c r="K476" s="139"/>
      <c r="L476" s="426"/>
      <c r="M476" s="426"/>
      <c r="N476" s="7"/>
      <c r="O476" s="7"/>
      <c r="P476" s="7"/>
      <c r="Q476" s="7"/>
      <c r="R476" s="7"/>
    </row>
    <row r="477" spans="1:18" ht="15">
      <c r="A477" s="6">
        <v>471</v>
      </c>
      <c r="B477" s="5" t="s">
        <v>481</v>
      </c>
      <c r="C477" s="7" t="s">
        <v>28</v>
      </c>
      <c r="D477" s="7" t="s">
        <v>482</v>
      </c>
      <c r="E477" s="7" t="s">
        <v>14</v>
      </c>
      <c r="F477" s="7"/>
      <c r="G477" s="214"/>
      <c r="H477" s="214">
        <v>110</v>
      </c>
      <c r="I477" s="235"/>
      <c r="J477" s="235"/>
      <c r="K477" s="139"/>
      <c r="L477" s="426"/>
      <c r="M477" s="426"/>
      <c r="N477" s="7"/>
      <c r="O477" s="7"/>
      <c r="P477" s="7"/>
      <c r="Q477" s="7"/>
      <c r="R477" s="7"/>
    </row>
    <row r="478" spans="1:18" ht="15">
      <c r="A478" s="6">
        <v>472</v>
      </c>
      <c r="B478" s="5" t="s">
        <v>483</v>
      </c>
      <c r="C478" s="7" t="s">
        <v>16</v>
      </c>
      <c r="D478" s="7" t="s">
        <v>162</v>
      </c>
      <c r="E478" s="7" t="s">
        <v>14</v>
      </c>
      <c r="F478" s="7"/>
      <c r="G478" s="214"/>
      <c r="H478" s="214">
        <v>90</v>
      </c>
      <c r="I478" s="235"/>
      <c r="J478" s="235"/>
      <c r="K478" s="139"/>
      <c r="L478" s="426"/>
      <c r="M478" s="426"/>
      <c r="N478" s="7"/>
      <c r="O478" s="7"/>
      <c r="P478" s="7"/>
      <c r="Q478" s="7"/>
      <c r="R478" s="7"/>
    </row>
    <row r="479" spans="1:18" ht="15">
      <c r="A479" s="6">
        <v>473</v>
      </c>
      <c r="B479" s="5" t="s">
        <v>484</v>
      </c>
      <c r="C479" s="7" t="s">
        <v>16</v>
      </c>
      <c r="D479" s="7" t="s">
        <v>72</v>
      </c>
      <c r="E479" s="7" t="s">
        <v>14</v>
      </c>
      <c r="F479" s="7"/>
      <c r="G479" s="214"/>
      <c r="H479" s="214">
        <v>1250</v>
      </c>
      <c r="I479" s="235"/>
      <c r="J479" s="235"/>
      <c r="K479" s="139"/>
      <c r="L479" s="426"/>
      <c r="M479" s="426"/>
      <c r="N479" s="7"/>
      <c r="O479" s="7"/>
      <c r="P479" s="7"/>
      <c r="Q479" s="7"/>
      <c r="R479" s="7"/>
    </row>
    <row r="480" spans="1:18" ht="15">
      <c r="A480" s="6">
        <v>474</v>
      </c>
      <c r="B480" s="5" t="s">
        <v>484</v>
      </c>
      <c r="C480" s="7" t="s">
        <v>16</v>
      </c>
      <c r="D480" s="7" t="s">
        <v>22</v>
      </c>
      <c r="E480" s="7" t="s">
        <v>14</v>
      </c>
      <c r="F480" s="7"/>
      <c r="G480" s="214"/>
      <c r="H480" s="214">
        <v>150</v>
      </c>
      <c r="I480" s="235"/>
      <c r="J480" s="235"/>
      <c r="K480" s="139"/>
      <c r="L480" s="426"/>
      <c r="M480" s="426"/>
      <c r="N480" s="7"/>
      <c r="O480" s="7"/>
      <c r="P480" s="7"/>
      <c r="Q480" s="7"/>
      <c r="R480" s="7"/>
    </row>
    <row r="481" spans="1:18" ht="15">
      <c r="A481" s="6">
        <v>475</v>
      </c>
      <c r="B481" s="5" t="s">
        <v>485</v>
      </c>
      <c r="C481" s="7" t="s">
        <v>16</v>
      </c>
      <c r="D481" s="7" t="s">
        <v>233</v>
      </c>
      <c r="E481" s="7" t="s">
        <v>14</v>
      </c>
      <c r="F481" s="7"/>
      <c r="G481" s="214"/>
      <c r="H481" s="214">
        <v>10</v>
      </c>
      <c r="I481" s="235"/>
      <c r="J481" s="235"/>
      <c r="K481" s="139"/>
      <c r="L481" s="426"/>
      <c r="M481" s="426"/>
      <c r="N481" s="7"/>
      <c r="O481" s="7"/>
      <c r="P481" s="7"/>
      <c r="Q481" s="7"/>
      <c r="R481" s="7"/>
    </row>
    <row r="482" spans="1:18" ht="15">
      <c r="A482" s="6">
        <v>476</v>
      </c>
      <c r="B482" s="5" t="s">
        <v>485</v>
      </c>
      <c r="C482" s="7" t="s">
        <v>16</v>
      </c>
      <c r="D482" s="7" t="s">
        <v>22</v>
      </c>
      <c r="E482" s="7" t="s">
        <v>14</v>
      </c>
      <c r="F482" s="7"/>
      <c r="G482" s="214"/>
      <c r="H482" s="214">
        <v>10</v>
      </c>
      <c r="I482" s="235"/>
      <c r="J482" s="235"/>
      <c r="K482" s="139"/>
      <c r="L482" s="426"/>
      <c r="M482" s="426"/>
      <c r="N482" s="7"/>
      <c r="O482" s="7"/>
      <c r="P482" s="7"/>
      <c r="Q482" s="7"/>
      <c r="R482" s="7"/>
    </row>
    <row r="483" spans="1:18" ht="15">
      <c r="A483" s="6">
        <v>477</v>
      </c>
      <c r="B483" s="5" t="s">
        <v>682</v>
      </c>
      <c r="C483" s="7" t="s">
        <v>264</v>
      </c>
      <c r="D483" s="7" t="s">
        <v>1301</v>
      </c>
      <c r="E483" s="7" t="s">
        <v>14</v>
      </c>
      <c r="F483" s="7"/>
      <c r="G483" s="214"/>
      <c r="H483" s="214">
        <v>22</v>
      </c>
      <c r="I483" s="235"/>
      <c r="J483" s="235"/>
      <c r="K483" s="139"/>
      <c r="L483" s="426"/>
      <c r="M483" s="426"/>
      <c r="N483" s="7"/>
      <c r="O483" s="7"/>
      <c r="P483" s="7"/>
      <c r="Q483" s="7"/>
      <c r="R483" s="7"/>
    </row>
    <row r="484" spans="1:18" ht="15">
      <c r="A484" s="6">
        <v>478</v>
      </c>
      <c r="B484" s="5" t="s">
        <v>486</v>
      </c>
      <c r="C484" s="7" t="s">
        <v>25</v>
      </c>
      <c r="D484" s="7" t="s">
        <v>1302</v>
      </c>
      <c r="E484" s="7" t="s">
        <v>14</v>
      </c>
      <c r="F484" s="7"/>
      <c r="G484" s="214"/>
      <c r="H484" s="214">
        <v>50</v>
      </c>
      <c r="I484" s="235"/>
      <c r="J484" s="235"/>
      <c r="K484" s="139"/>
      <c r="L484" s="426"/>
      <c r="M484" s="426"/>
      <c r="N484" s="7"/>
      <c r="O484" s="7"/>
      <c r="P484" s="7"/>
      <c r="Q484" s="7"/>
      <c r="R484" s="7"/>
    </row>
    <row r="485" spans="1:18" ht="24">
      <c r="A485" s="6">
        <v>479</v>
      </c>
      <c r="B485" s="5" t="s">
        <v>487</v>
      </c>
      <c r="C485" s="7" t="s">
        <v>79</v>
      </c>
      <c r="D485" s="7" t="s">
        <v>1231</v>
      </c>
      <c r="E485" s="7" t="s">
        <v>14</v>
      </c>
      <c r="F485" s="7"/>
      <c r="G485" s="214"/>
      <c r="H485" s="214">
        <v>20</v>
      </c>
      <c r="I485" s="235"/>
      <c r="J485" s="235"/>
      <c r="K485" s="139"/>
      <c r="L485" s="426"/>
      <c r="M485" s="426"/>
      <c r="N485" s="7"/>
      <c r="O485" s="7"/>
      <c r="P485" s="7"/>
      <c r="Q485" s="7"/>
      <c r="R485" s="7"/>
    </row>
    <row r="486" spans="1:18" ht="15">
      <c r="A486" s="6">
        <v>480</v>
      </c>
      <c r="B486" s="5" t="s">
        <v>488</v>
      </c>
      <c r="C486" s="7" t="s">
        <v>16</v>
      </c>
      <c r="D486" s="7" t="s">
        <v>162</v>
      </c>
      <c r="E486" s="7" t="s">
        <v>14</v>
      </c>
      <c r="F486" s="7"/>
      <c r="G486" s="214"/>
      <c r="H486" s="214">
        <v>60</v>
      </c>
      <c r="I486" s="235"/>
      <c r="J486" s="235"/>
      <c r="K486" s="139"/>
      <c r="L486" s="426"/>
      <c r="M486" s="426"/>
      <c r="N486" s="7"/>
      <c r="O486" s="7"/>
      <c r="P486" s="7"/>
      <c r="Q486" s="7"/>
      <c r="R486" s="7"/>
    </row>
    <row r="487" spans="1:18" ht="15">
      <c r="A487" s="6">
        <v>481</v>
      </c>
      <c r="B487" s="5" t="s">
        <v>511</v>
      </c>
      <c r="C487" s="7" t="s">
        <v>16</v>
      </c>
      <c r="D487" s="7" t="s">
        <v>99</v>
      </c>
      <c r="E487" s="7" t="s">
        <v>14</v>
      </c>
      <c r="F487" s="7"/>
      <c r="G487" s="214"/>
      <c r="H487" s="214">
        <v>200</v>
      </c>
      <c r="I487" s="235"/>
      <c r="J487" s="235"/>
      <c r="K487" s="139"/>
      <c r="L487" s="426"/>
      <c r="M487" s="426"/>
      <c r="N487" s="7"/>
      <c r="O487" s="7"/>
      <c r="P487" s="7"/>
      <c r="Q487" s="7"/>
      <c r="R487" s="7"/>
    </row>
    <row r="488" spans="1:18" ht="15">
      <c r="A488" s="6">
        <v>482</v>
      </c>
      <c r="B488" s="5" t="s">
        <v>511</v>
      </c>
      <c r="C488" s="7" t="s">
        <v>25</v>
      </c>
      <c r="D488" s="7" t="s">
        <v>72</v>
      </c>
      <c r="E488" s="7" t="s">
        <v>14</v>
      </c>
      <c r="F488" s="7"/>
      <c r="G488" s="214"/>
      <c r="H488" s="214">
        <v>10</v>
      </c>
      <c r="I488" s="235"/>
      <c r="J488" s="235"/>
      <c r="K488" s="139"/>
      <c r="L488" s="426"/>
      <c r="M488" s="426"/>
      <c r="N488" s="7"/>
      <c r="O488" s="7"/>
      <c r="P488" s="7"/>
      <c r="Q488" s="7"/>
      <c r="R488" s="7"/>
    </row>
    <row r="489" spans="1:18" ht="15">
      <c r="A489" s="6">
        <v>483</v>
      </c>
      <c r="B489" s="5" t="s">
        <v>489</v>
      </c>
      <c r="C489" s="7" t="s">
        <v>25</v>
      </c>
      <c r="D489" s="7" t="s">
        <v>1303</v>
      </c>
      <c r="E489" s="7" t="s">
        <v>14</v>
      </c>
      <c r="F489" s="7"/>
      <c r="G489" s="214"/>
      <c r="H489" s="214">
        <v>40</v>
      </c>
      <c r="I489" s="235"/>
      <c r="J489" s="235"/>
      <c r="K489" s="139"/>
      <c r="L489" s="426"/>
      <c r="M489" s="426"/>
      <c r="N489" s="7"/>
      <c r="O489" s="7"/>
      <c r="P489" s="7"/>
      <c r="Q489" s="7"/>
      <c r="R489" s="7"/>
    </row>
    <row r="490" spans="1:18" ht="15">
      <c r="A490" s="6">
        <v>484</v>
      </c>
      <c r="B490" s="5" t="s">
        <v>489</v>
      </c>
      <c r="C490" s="7" t="s">
        <v>25</v>
      </c>
      <c r="D490" s="7" t="s">
        <v>1304</v>
      </c>
      <c r="E490" s="7" t="s">
        <v>14</v>
      </c>
      <c r="F490" s="7"/>
      <c r="G490" s="214"/>
      <c r="H490" s="214">
        <v>50</v>
      </c>
      <c r="I490" s="235"/>
      <c r="J490" s="235"/>
      <c r="K490" s="139"/>
      <c r="L490" s="426"/>
      <c r="M490" s="426"/>
      <c r="N490" s="7"/>
      <c r="O490" s="7"/>
      <c r="P490" s="7"/>
      <c r="Q490" s="7"/>
      <c r="R490" s="7"/>
    </row>
    <row r="491" spans="1:18" ht="15" customHeight="1">
      <c r="A491" s="6">
        <v>485</v>
      </c>
      <c r="B491" s="5" t="s">
        <v>490</v>
      </c>
      <c r="C491" s="7" t="s">
        <v>491</v>
      </c>
      <c r="D491" s="7" t="s">
        <v>81</v>
      </c>
      <c r="E491" s="7" t="s">
        <v>14</v>
      </c>
      <c r="F491" s="7"/>
      <c r="G491" s="214"/>
      <c r="H491" s="214">
        <v>600</v>
      </c>
      <c r="I491" s="235"/>
      <c r="J491" s="235"/>
      <c r="K491" s="139"/>
      <c r="L491" s="426"/>
      <c r="M491" s="426"/>
      <c r="N491" s="7"/>
      <c r="O491" s="7"/>
      <c r="P491" s="7"/>
      <c r="Q491" s="7"/>
      <c r="R491" s="7"/>
    </row>
    <row r="492" spans="1:18" ht="24">
      <c r="A492" s="6">
        <v>486</v>
      </c>
      <c r="B492" s="5" t="s">
        <v>492</v>
      </c>
      <c r="C492" s="7" t="s">
        <v>16</v>
      </c>
      <c r="D492" s="7" t="s">
        <v>493</v>
      </c>
      <c r="E492" s="7" t="s">
        <v>14</v>
      </c>
      <c r="F492" s="7"/>
      <c r="G492" s="214"/>
      <c r="H492" s="214">
        <v>4500</v>
      </c>
      <c r="I492" s="235"/>
      <c r="J492" s="235"/>
      <c r="K492" s="139"/>
      <c r="L492" s="426"/>
      <c r="M492" s="426"/>
      <c r="N492" s="7"/>
      <c r="O492" s="7"/>
      <c r="P492" s="7"/>
      <c r="Q492" s="7"/>
      <c r="R492" s="7"/>
    </row>
    <row r="493" spans="1:18" ht="15">
      <c r="A493" s="6">
        <v>487</v>
      </c>
      <c r="B493" s="5" t="s">
        <v>494</v>
      </c>
      <c r="C493" s="7" t="s">
        <v>405</v>
      </c>
      <c r="D493" s="7" t="s">
        <v>22</v>
      </c>
      <c r="E493" s="7" t="s">
        <v>14</v>
      </c>
      <c r="F493" s="7"/>
      <c r="G493" s="214"/>
      <c r="H493" s="214">
        <v>30</v>
      </c>
      <c r="I493" s="235"/>
      <c r="J493" s="235"/>
      <c r="K493" s="139"/>
      <c r="L493" s="426"/>
      <c r="M493" s="426"/>
      <c r="N493" s="7"/>
      <c r="O493" s="7"/>
      <c r="P493" s="7"/>
      <c r="Q493" s="7"/>
      <c r="R493" s="7"/>
    </row>
    <row r="494" spans="1:18" ht="15">
      <c r="A494" s="6">
        <v>488</v>
      </c>
      <c r="B494" s="5" t="s">
        <v>495</v>
      </c>
      <c r="C494" s="7" t="s">
        <v>50</v>
      </c>
      <c r="D494" s="7" t="s">
        <v>496</v>
      </c>
      <c r="E494" s="7" t="s">
        <v>14</v>
      </c>
      <c r="F494" s="7"/>
      <c r="G494" s="214"/>
      <c r="H494" s="214">
        <v>5</v>
      </c>
      <c r="I494" s="235"/>
      <c r="J494" s="235"/>
      <c r="K494" s="139"/>
      <c r="L494" s="426"/>
      <c r="M494" s="426"/>
      <c r="N494" s="7"/>
      <c r="O494" s="7"/>
      <c r="P494" s="7"/>
      <c r="Q494" s="7"/>
      <c r="R494" s="7"/>
    </row>
    <row r="495" spans="1:18" ht="15">
      <c r="A495" s="6">
        <v>489</v>
      </c>
      <c r="B495" s="5" t="s">
        <v>495</v>
      </c>
      <c r="C495" s="7" t="s">
        <v>50</v>
      </c>
      <c r="D495" s="7" t="s">
        <v>497</v>
      </c>
      <c r="E495" s="7" t="s">
        <v>14</v>
      </c>
      <c r="F495" s="7"/>
      <c r="G495" s="214"/>
      <c r="H495" s="214">
        <v>10</v>
      </c>
      <c r="I495" s="235"/>
      <c r="J495" s="235"/>
      <c r="K495" s="139"/>
      <c r="L495" s="426"/>
      <c r="M495" s="426"/>
      <c r="N495" s="7"/>
      <c r="O495" s="7"/>
      <c r="P495" s="7"/>
      <c r="Q495" s="7"/>
      <c r="R495" s="7"/>
    </row>
    <row r="496" spans="1:18" ht="15">
      <c r="A496" s="6">
        <v>490</v>
      </c>
      <c r="B496" s="5" t="s">
        <v>498</v>
      </c>
      <c r="C496" s="7" t="s">
        <v>16</v>
      </c>
      <c r="D496" s="7" t="s">
        <v>88</v>
      </c>
      <c r="E496" s="7" t="s">
        <v>14</v>
      </c>
      <c r="F496" s="7"/>
      <c r="G496" s="214"/>
      <c r="H496" s="214">
        <v>180</v>
      </c>
      <c r="I496" s="235"/>
      <c r="J496" s="235"/>
      <c r="K496" s="139"/>
      <c r="L496" s="426"/>
      <c r="M496" s="426"/>
      <c r="N496" s="7"/>
      <c r="O496" s="7"/>
      <c r="P496" s="7"/>
      <c r="Q496" s="7"/>
      <c r="R496" s="7"/>
    </row>
    <row r="497" spans="1:18" ht="15">
      <c r="A497" s="6">
        <v>491</v>
      </c>
      <c r="B497" s="5" t="s">
        <v>498</v>
      </c>
      <c r="C497" s="7" t="s">
        <v>16</v>
      </c>
      <c r="D497" s="7" t="s">
        <v>89</v>
      </c>
      <c r="E497" s="7" t="s">
        <v>14</v>
      </c>
      <c r="F497" s="7"/>
      <c r="G497" s="214"/>
      <c r="H497" s="214">
        <v>400</v>
      </c>
      <c r="I497" s="235"/>
      <c r="J497" s="235"/>
      <c r="K497" s="139"/>
      <c r="L497" s="426"/>
      <c r="M497" s="426"/>
      <c r="N497" s="7"/>
      <c r="O497" s="7"/>
      <c r="P497" s="7"/>
      <c r="Q497" s="7"/>
      <c r="R497" s="7"/>
    </row>
    <row r="498" spans="1:18" ht="15">
      <c r="A498" s="6">
        <v>492</v>
      </c>
      <c r="B498" s="5" t="s">
        <v>683</v>
      </c>
      <c r="C498" s="7" t="s">
        <v>16</v>
      </c>
      <c r="D498" s="7" t="s">
        <v>20</v>
      </c>
      <c r="E498" s="7" t="s">
        <v>14</v>
      </c>
      <c r="F498" s="7"/>
      <c r="G498" s="214"/>
      <c r="H498" s="214">
        <v>14</v>
      </c>
      <c r="I498" s="235"/>
      <c r="J498" s="235"/>
      <c r="K498" s="139"/>
      <c r="L498" s="426"/>
      <c r="M498" s="426"/>
      <c r="N498" s="7"/>
      <c r="O498" s="7"/>
      <c r="P498" s="7"/>
      <c r="Q498" s="7"/>
      <c r="R498" s="7"/>
    </row>
    <row r="499" spans="1:18" ht="15">
      <c r="A499" s="6">
        <v>493</v>
      </c>
      <c r="B499" s="5" t="s">
        <v>499</v>
      </c>
      <c r="C499" s="7" t="s">
        <v>36</v>
      </c>
      <c r="D499" s="7" t="s">
        <v>500</v>
      </c>
      <c r="E499" s="7" t="s">
        <v>14</v>
      </c>
      <c r="F499" s="7"/>
      <c r="G499" s="214"/>
      <c r="H499" s="214">
        <v>50</v>
      </c>
      <c r="I499" s="235"/>
      <c r="J499" s="235"/>
      <c r="K499" s="139"/>
      <c r="L499" s="426"/>
      <c r="M499" s="426"/>
      <c r="N499" s="7"/>
      <c r="O499" s="7"/>
      <c r="P499" s="7"/>
      <c r="Q499" s="7"/>
      <c r="R499" s="7"/>
    </row>
    <row r="500" spans="1:18" ht="15">
      <c r="A500" s="6">
        <v>494</v>
      </c>
      <c r="B500" s="5" t="s">
        <v>499</v>
      </c>
      <c r="C500" s="7" t="s">
        <v>36</v>
      </c>
      <c r="D500" s="7" t="s">
        <v>501</v>
      </c>
      <c r="E500" s="7" t="s">
        <v>14</v>
      </c>
      <c r="F500" s="7"/>
      <c r="G500" s="214"/>
      <c r="H500" s="214">
        <v>2</v>
      </c>
      <c r="I500" s="235"/>
      <c r="J500" s="235"/>
      <c r="K500" s="139"/>
      <c r="L500" s="426"/>
      <c r="M500" s="426"/>
      <c r="N500" s="7"/>
      <c r="O500" s="7"/>
      <c r="P500" s="7"/>
      <c r="Q500" s="7"/>
      <c r="R500" s="7"/>
    </row>
    <row r="501" spans="1:18" ht="15">
      <c r="A501" s="6">
        <v>495</v>
      </c>
      <c r="B501" s="5" t="s">
        <v>502</v>
      </c>
      <c r="C501" s="7" t="s">
        <v>185</v>
      </c>
      <c r="D501" s="7" t="s">
        <v>99</v>
      </c>
      <c r="E501" s="7" t="s">
        <v>14</v>
      </c>
      <c r="F501" s="7"/>
      <c r="G501" s="214"/>
      <c r="H501" s="214">
        <v>240</v>
      </c>
      <c r="I501" s="235"/>
      <c r="J501" s="235"/>
      <c r="K501" s="139"/>
      <c r="L501" s="426"/>
      <c r="M501" s="426"/>
      <c r="N501" s="7"/>
      <c r="O501" s="7"/>
      <c r="P501" s="7"/>
      <c r="Q501" s="7"/>
      <c r="R501" s="7"/>
    </row>
    <row r="502" spans="1:18" ht="15">
      <c r="A502" s="6">
        <v>496</v>
      </c>
      <c r="B502" s="5" t="s">
        <v>502</v>
      </c>
      <c r="C502" s="7" t="s">
        <v>503</v>
      </c>
      <c r="D502" s="7" t="s">
        <v>99</v>
      </c>
      <c r="E502" s="7" t="s">
        <v>14</v>
      </c>
      <c r="F502" s="7"/>
      <c r="G502" s="214"/>
      <c r="H502" s="214">
        <v>240</v>
      </c>
      <c r="I502" s="235"/>
      <c r="J502" s="235"/>
      <c r="K502" s="139"/>
      <c r="L502" s="426"/>
      <c r="M502" s="426"/>
      <c r="N502" s="7"/>
      <c r="O502" s="7"/>
      <c r="P502" s="7"/>
      <c r="Q502" s="7"/>
      <c r="R502" s="7"/>
    </row>
    <row r="503" spans="1:18" ht="15">
      <c r="A503" s="6">
        <v>497</v>
      </c>
      <c r="B503" s="5" t="s">
        <v>504</v>
      </c>
      <c r="C503" s="7" t="s">
        <v>16</v>
      </c>
      <c r="D503" s="7" t="s">
        <v>72</v>
      </c>
      <c r="E503" s="7" t="s">
        <v>14</v>
      </c>
      <c r="F503" s="7"/>
      <c r="G503" s="214"/>
      <c r="H503" s="214">
        <v>180</v>
      </c>
      <c r="I503" s="235"/>
      <c r="J503" s="235"/>
      <c r="K503" s="139"/>
      <c r="L503" s="426"/>
      <c r="M503" s="426"/>
      <c r="N503" s="7"/>
      <c r="O503" s="7"/>
      <c r="P503" s="7"/>
      <c r="Q503" s="7"/>
      <c r="R503" s="7"/>
    </row>
    <row r="504" spans="1:18" ht="15">
      <c r="A504" s="6">
        <v>498</v>
      </c>
      <c r="B504" s="5" t="s">
        <v>504</v>
      </c>
      <c r="C504" s="7" t="s">
        <v>16</v>
      </c>
      <c r="D504" s="7" t="s">
        <v>99</v>
      </c>
      <c r="E504" s="7" t="s">
        <v>14</v>
      </c>
      <c r="F504" s="7"/>
      <c r="G504" s="214"/>
      <c r="H504" s="214">
        <v>180</v>
      </c>
      <c r="I504" s="235"/>
      <c r="J504" s="235"/>
      <c r="K504" s="139"/>
      <c r="L504" s="426"/>
      <c r="M504" s="426"/>
      <c r="N504" s="7"/>
      <c r="O504" s="7"/>
      <c r="P504" s="7"/>
      <c r="Q504" s="7"/>
      <c r="R504" s="7"/>
    </row>
    <row r="505" spans="1:18" ht="15">
      <c r="A505" s="6">
        <v>499</v>
      </c>
      <c r="B505" s="5" t="s">
        <v>504</v>
      </c>
      <c r="C505" s="7" t="s">
        <v>16</v>
      </c>
      <c r="D505" s="7" t="s">
        <v>22</v>
      </c>
      <c r="E505" s="7" t="s">
        <v>14</v>
      </c>
      <c r="F505" s="7"/>
      <c r="G505" s="214"/>
      <c r="H505" s="214">
        <v>480</v>
      </c>
      <c r="I505" s="235"/>
      <c r="J505" s="235"/>
      <c r="K505" s="139"/>
      <c r="L505" s="426"/>
      <c r="M505" s="426"/>
      <c r="N505" s="7"/>
      <c r="O505" s="7"/>
      <c r="P505" s="7"/>
      <c r="Q505" s="7"/>
      <c r="R505" s="7"/>
    </row>
    <row r="506" spans="1:18" ht="15">
      <c r="A506" s="6">
        <v>500</v>
      </c>
      <c r="B506" s="5" t="s">
        <v>505</v>
      </c>
      <c r="C506" s="7" t="s">
        <v>56</v>
      </c>
      <c r="D506" s="7" t="s">
        <v>88</v>
      </c>
      <c r="E506" s="7" t="s">
        <v>14</v>
      </c>
      <c r="F506" s="7"/>
      <c r="G506" s="214"/>
      <c r="H506" s="214">
        <v>20</v>
      </c>
      <c r="I506" s="235"/>
      <c r="J506" s="235"/>
      <c r="K506" s="139"/>
      <c r="L506" s="426"/>
      <c r="M506" s="426"/>
      <c r="N506" s="7"/>
      <c r="O506" s="7"/>
      <c r="P506" s="7"/>
      <c r="Q506" s="7"/>
      <c r="R506" s="7"/>
    </row>
    <row r="507" spans="1:18" ht="15">
      <c r="A507" s="6">
        <v>501</v>
      </c>
      <c r="B507" s="5" t="s">
        <v>505</v>
      </c>
      <c r="C507" s="7" t="s">
        <v>56</v>
      </c>
      <c r="D507" s="7" t="s">
        <v>72</v>
      </c>
      <c r="E507" s="7" t="s">
        <v>14</v>
      </c>
      <c r="F507" s="7"/>
      <c r="G507" s="214"/>
      <c r="H507" s="214">
        <v>20</v>
      </c>
      <c r="I507" s="235"/>
      <c r="J507" s="235"/>
      <c r="K507" s="139"/>
      <c r="L507" s="426"/>
      <c r="M507" s="426"/>
      <c r="N507" s="7"/>
      <c r="O507" s="7"/>
      <c r="P507" s="7"/>
      <c r="Q507" s="7"/>
      <c r="R507" s="7"/>
    </row>
    <row r="508" spans="1:18" ht="15">
      <c r="A508" s="6">
        <v>502</v>
      </c>
      <c r="B508" s="5" t="s">
        <v>506</v>
      </c>
      <c r="C508" s="7" t="s">
        <v>71</v>
      </c>
      <c r="D508" s="7" t="s">
        <v>18</v>
      </c>
      <c r="E508" s="7" t="s">
        <v>14</v>
      </c>
      <c r="F508" s="7"/>
      <c r="G508" s="214"/>
      <c r="H508" s="214">
        <v>180</v>
      </c>
      <c r="I508" s="235"/>
      <c r="J508" s="235"/>
      <c r="K508" s="139"/>
      <c r="L508" s="426"/>
      <c r="M508" s="426"/>
      <c r="N508" s="7"/>
      <c r="O508" s="7"/>
      <c r="P508" s="7"/>
      <c r="Q508" s="7"/>
      <c r="R508" s="7"/>
    </row>
    <row r="509" spans="1:18" ht="15">
      <c r="A509" s="6">
        <v>503</v>
      </c>
      <c r="B509" s="5" t="s">
        <v>506</v>
      </c>
      <c r="C509" s="7" t="s">
        <v>71</v>
      </c>
      <c r="D509" s="7" t="s">
        <v>20</v>
      </c>
      <c r="E509" s="7" t="s">
        <v>14</v>
      </c>
      <c r="F509" s="7"/>
      <c r="G509" s="214"/>
      <c r="H509" s="214">
        <v>20</v>
      </c>
      <c r="I509" s="235"/>
      <c r="J509" s="235"/>
      <c r="K509" s="139"/>
      <c r="L509" s="426"/>
      <c r="M509" s="426"/>
      <c r="N509" s="7"/>
      <c r="O509" s="7"/>
      <c r="P509" s="7"/>
      <c r="Q509" s="7"/>
      <c r="R509" s="7"/>
    </row>
    <row r="510" spans="1:18" ht="15">
      <c r="A510" s="6">
        <v>504</v>
      </c>
      <c r="B510" s="5" t="s">
        <v>506</v>
      </c>
      <c r="C510" s="7" t="s">
        <v>25</v>
      </c>
      <c r="D510" s="7" t="s">
        <v>1199</v>
      </c>
      <c r="E510" s="7" t="s">
        <v>14</v>
      </c>
      <c r="F510" s="7"/>
      <c r="G510" s="214"/>
      <c r="H510" s="214">
        <v>20</v>
      </c>
      <c r="I510" s="235"/>
      <c r="J510" s="235"/>
      <c r="K510" s="139"/>
      <c r="L510" s="426"/>
      <c r="M510" s="426"/>
      <c r="N510" s="7"/>
      <c r="O510" s="7"/>
      <c r="P510" s="7"/>
      <c r="Q510" s="7"/>
      <c r="R510" s="7"/>
    </row>
    <row r="511" spans="1:18" s="218" customFormat="1" ht="15">
      <c r="A511" s="6">
        <v>505</v>
      </c>
      <c r="B511" s="215" t="s">
        <v>507</v>
      </c>
      <c r="C511" s="216" t="s">
        <v>25</v>
      </c>
      <c r="D511" s="216" t="s">
        <v>508</v>
      </c>
      <c r="E511" s="216" t="s">
        <v>14</v>
      </c>
      <c r="F511" s="216"/>
      <c r="G511" s="214"/>
      <c r="H511" s="214">
        <v>25</v>
      </c>
      <c r="I511" s="278"/>
      <c r="J511" s="278"/>
      <c r="K511" s="217"/>
      <c r="L511" s="335"/>
      <c r="M511" s="335"/>
      <c r="N511" s="216"/>
      <c r="O511" s="216"/>
      <c r="P511" s="216"/>
      <c r="Q511" s="216"/>
      <c r="R511" s="216"/>
    </row>
    <row r="512" spans="1:18" ht="15">
      <c r="A512" s="6">
        <v>506</v>
      </c>
      <c r="B512" s="5" t="s">
        <v>509</v>
      </c>
      <c r="C512" s="7" t="s">
        <v>16</v>
      </c>
      <c r="D512" s="7" t="s">
        <v>88</v>
      </c>
      <c r="E512" s="7" t="s">
        <v>14</v>
      </c>
      <c r="F512" s="7"/>
      <c r="G512" s="214"/>
      <c r="H512" s="214">
        <v>250</v>
      </c>
      <c r="I512" s="235"/>
      <c r="J512" s="235"/>
      <c r="K512" s="139"/>
      <c r="L512" s="426"/>
      <c r="M512" s="426"/>
      <c r="N512" s="7"/>
      <c r="O512" s="7"/>
      <c r="P512" s="7"/>
      <c r="Q512" s="7"/>
      <c r="R512" s="7"/>
    </row>
    <row r="513" spans="1:18" ht="15">
      <c r="A513" s="6">
        <v>507</v>
      </c>
      <c r="B513" s="5" t="s">
        <v>509</v>
      </c>
      <c r="C513" s="7" t="s">
        <v>16</v>
      </c>
      <c r="D513" s="7" t="s">
        <v>90</v>
      </c>
      <c r="E513" s="7" t="s">
        <v>14</v>
      </c>
      <c r="F513" s="7"/>
      <c r="G513" s="214"/>
      <c r="H513" s="214">
        <v>150</v>
      </c>
      <c r="I513" s="235"/>
      <c r="J513" s="235"/>
      <c r="K513" s="139"/>
      <c r="L513" s="426"/>
      <c r="M513" s="426"/>
      <c r="N513" s="7"/>
      <c r="O513" s="7"/>
      <c r="P513" s="7"/>
      <c r="Q513" s="7"/>
      <c r="R513" s="7"/>
    </row>
    <row r="514" spans="1:18" ht="15">
      <c r="A514" s="6">
        <v>508</v>
      </c>
      <c r="B514" s="5" t="s">
        <v>510</v>
      </c>
      <c r="C514" s="7" t="s">
        <v>25</v>
      </c>
      <c r="D514" s="7" t="s">
        <v>262</v>
      </c>
      <c r="E514" s="7" t="s">
        <v>14</v>
      </c>
      <c r="F514" s="7"/>
      <c r="G514" s="214"/>
      <c r="H514" s="214">
        <v>4</v>
      </c>
      <c r="I514" s="235"/>
      <c r="J514" s="235"/>
      <c r="K514" s="139"/>
      <c r="L514" s="426"/>
      <c r="M514" s="426"/>
      <c r="N514" s="7"/>
      <c r="O514" s="7"/>
      <c r="P514" s="7"/>
      <c r="Q514" s="7"/>
      <c r="R514" s="7"/>
    </row>
    <row r="515" spans="1:18" ht="15">
      <c r="A515" s="6">
        <v>509</v>
      </c>
      <c r="B515" s="5" t="s">
        <v>684</v>
      </c>
      <c r="C515" s="7" t="s">
        <v>264</v>
      </c>
      <c r="D515" s="7" t="s">
        <v>1305</v>
      </c>
      <c r="E515" s="7" t="s">
        <v>14</v>
      </c>
      <c r="F515" s="7"/>
      <c r="G515" s="214"/>
      <c r="H515" s="214">
        <v>40</v>
      </c>
      <c r="I515" s="235"/>
      <c r="J515" s="235"/>
      <c r="K515" s="139"/>
      <c r="L515" s="426"/>
      <c r="M515" s="426"/>
      <c r="N515" s="7"/>
      <c r="O515" s="7"/>
      <c r="P515" s="7"/>
      <c r="Q515" s="7"/>
      <c r="R515" s="7"/>
    </row>
    <row r="516" spans="1:18" ht="15">
      <c r="A516" s="6">
        <v>510</v>
      </c>
      <c r="B516" s="5" t="s">
        <v>512</v>
      </c>
      <c r="C516" s="7" t="s">
        <v>16</v>
      </c>
      <c r="D516" s="7" t="s">
        <v>72</v>
      </c>
      <c r="E516" s="7" t="s">
        <v>14</v>
      </c>
      <c r="F516" s="7"/>
      <c r="G516" s="214"/>
      <c r="H516" s="214">
        <v>3300</v>
      </c>
      <c r="I516" s="235"/>
      <c r="J516" s="235"/>
      <c r="K516" s="139"/>
      <c r="L516" s="426"/>
      <c r="M516" s="426"/>
      <c r="N516" s="7"/>
      <c r="O516" s="7"/>
      <c r="P516" s="7"/>
      <c r="Q516" s="7"/>
      <c r="R516" s="7"/>
    </row>
    <row r="517" spans="1:18" ht="15.75" customHeight="1">
      <c r="A517" s="6">
        <v>511</v>
      </c>
      <c r="B517" s="5" t="s">
        <v>512</v>
      </c>
      <c r="C517" s="7" t="s">
        <v>242</v>
      </c>
      <c r="D517" s="7" t="s">
        <v>99</v>
      </c>
      <c r="E517" s="7" t="s">
        <v>14</v>
      </c>
      <c r="F517" s="7"/>
      <c r="G517" s="214"/>
      <c r="H517" s="214">
        <v>150</v>
      </c>
      <c r="I517" s="235"/>
      <c r="J517" s="235"/>
      <c r="K517" s="139"/>
      <c r="L517" s="426"/>
      <c r="M517" s="426"/>
      <c r="N517" s="7"/>
      <c r="O517" s="7"/>
      <c r="P517" s="7"/>
      <c r="Q517" s="7"/>
      <c r="R517" s="7"/>
    </row>
    <row r="518" spans="1:18" ht="15" customHeight="1">
      <c r="A518" s="6">
        <v>512</v>
      </c>
      <c r="B518" s="5" t="s">
        <v>512</v>
      </c>
      <c r="C518" s="7" t="s">
        <v>16</v>
      </c>
      <c r="D518" s="7" t="s">
        <v>22</v>
      </c>
      <c r="E518" s="7" t="s">
        <v>14</v>
      </c>
      <c r="F518" s="7"/>
      <c r="G518" s="214"/>
      <c r="H518" s="214">
        <v>4800</v>
      </c>
      <c r="I518" s="235"/>
      <c r="J518" s="235"/>
      <c r="K518" s="139"/>
      <c r="L518" s="426"/>
      <c r="M518" s="426"/>
      <c r="N518" s="7"/>
      <c r="O518" s="7"/>
      <c r="P518" s="7"/>
      <c r="Q518" s="7"/>
      <c r="R518" s="7"/>
    </row>
    <row r="519" spans="1:18" ht="15">
      <c r="A519" s="6">
        <v>513</v>
      </c>
      <c r="B519" s="5" t="s">
        <v>513</v>
      </c>
      <c r="C519" s="7" t="s">
        <v>16</v>
      </c>
      <c r="D519" s="7" t="s">
        <v>88</v>
      </c>
      <c r="E519" s="7" t="s">
        <v>14</v>
      </c>
      <c r="F519" s="7"/>
      <c r="G519" s="214"/>
      <c r="H519" s="214">
        <v>30</v>
      </c>
      <c r="I519" s="235"/>
      <c r="J519" s="235"/>
      <c r="K519" s="139"/>
      <c r="L519" s="426"/>
      <c r="M519" s="426"/>
      <c r="N519" s="7"/>
      <c r="O519" s="7"/>
      <c r="P519" s="7"/>
      <c r="Q519" s="7"/>
      <c r="R519" s="7"/>
    </row>
    <row r="520" spans="1:18" ht="15">
      <c r="A520" s="6">
        <v>514</v>
      </c>
      <c r="B520" s="5" t="s">
        <v>513</v>
      </c>
      <c r="C520" s="7" t="s">
        <v>16</v>
      </c>
      <c r="D520" s="7" t="s">
        <v>89</v>
      </c>
      <c r="E520" s="7" t="s">
        <v>14</v>
      </c>
      <c r="F520" s="7"/>
      <c r="G520" s="214"/>
      <c r="H520" s="214">
        <v>60</v>
      </c>
      <c r="I520" s="235"/>
      <c r="J520" s="235"/>
      <c r="K520" s="139"/>
      <c r="L520" s="426"/>
      <c r="M520" s="426"/>
      <c r="N520" s="7"/>
      <c r="O520" s="7"/>
      <c r="P520" s="7"/>
      <c r="Q520" s="7"/>
      <c r="R520" s="7"/>
    </row>
    <row r="521" spans="1:18" ht="15">
      <c r="A521" s="6">
        <v>515</v>
      </c>
      <c r="B521" s="5" t="s">
        <v>514</v>
      </c>
      <c r="C521" s="7" t="s">
        <v>79</v>
      </c>
      <c r="D521" s="7" t="s">
        <v>121</v>
      </c>
      <c r="E521" s="7" t="s">
        <v>14</v>
      </c>
      <c r="F521" s="7"/>
      <c r="G521" s="214"/>
      <c r="H521" s="214">
        <v>15</v>
      </c>
      <c r="I521" s="235"/>
      <c r="J521" s="235"/>
      <c r="K521" s="139"/>
      <c r="L521" s="426"/>
      <c r="M521" s="426"/>
      <c r="N521" s="7"/>
      <c r="O521" s="7"/>
      <c r="P521" s="7"/>
      <c r="Q521" s="7"/>
      <c r="R521" s="7"/>
    </row>
    <row r="522" spans="1:18" ht="15">
      <c r="A522" s="6">
        <v>516</v>
      </c>
      <c r="B522" s="5" t="s">
        <v>514</v>
      </c>
      <c r="C522" s="7" t="s">
        <v>79</v>
      </c>
      <c r="D522" s="7" t="s">
        <v>30</v>
      </c>
      <c r="E522" s="7" t="s">
        <v>14</v>
      </c>
      <c r="F522" s="7"/>
      <c r="G522" s="214"/>
      <c r="H522" s="214">
        <v>10</v>
      </c>
      <c r="I522" s="235"/>
      <c r="J522" s="235"/>
      <c r="K522" s="139"/>
      <c r="L522" s="426"/>
      <c r="M522" s="426"/>
      <c r="N522" s="7"/>
      <c r="O522" s="7"/>
      <c r="P522" s="7"/>
      <c r="Q522" s="7"/>
      <c r="R522" s="7"/>
    </row>
    <row r="523" spans="1:18" ht="24">
      <c r="A523" s="6">
        <v>517</v>
      </c>
      <c r="B523" s="5" t="s">
        <v>685</v>
      </c>
      <c r="C523" s="7" t="s">
        <v>24</v>
      </c>
      <c r="D523" s="7" t="s">
        <v>1306</v>
      </c>
      <c r="E523" s="7" t="s">
        <v>14</v>
      </c>
      <c r="F523" s="7"/>
      <c r="G523" s="214"/>
      <c r="H523" s="214">
        <v>1</v>
      </c>
      <c r="I523" s="235"/>
      <c r="J523" s="235"/>
      <c r="K523" s="139"/>
      <c r="L523" s="426"/>
      <c r="M523" s="426"/>
      <c r="N523" s="7"/>
      <c r="O523" s="7"/>
      <c r="P523" s="7"/>
      <c r="Q523" s="7"/>
      <c r="R523" s="7"/>
    </row>
    <row r="524" spans="1:18" ht="14.25" customHeight="1">
      <c r="A524" s="6">
        <v>518</v>
      </c>
      <c r="B524" s="5" t="s">
        <v>515</v>
      </c>
      <c r="C524" s="7" t="s">
        <v>146</v>
      </c>
      <c r="D524" s="7" t="s">
        <v>516</v>
      </c>
      <c r="E524" s="7" t="s">
        <v>14</v>
      </c>
      <c r="F524" s="7"/>
      <c r="G524" s="214"/>
      <c r="H524" s="214">
        <v>80</v>
      </c>
      <c r="I524" s="235"/>
      <c r="J524" s="235"/>
      <c r="K524" s="139"/>
      <c r="L524" s="426"/>
      <c r="M524" s="426"/>
      <c r="N524" s="7"/>
      <c r="O524" s="7"/>
      <c r="P524" s="7"/>
      <c r="Q524" s="7"/>
      <c r="R524" s="7"/>
    </row>
    <row r="525" spans="1:18" ht="15">
      <c r="A525" s="6">
        <v>519</v>
      </c>
      <c r="B525" s="5" t="s">
        <v>517</v>
      </c>
      <c r="C525" s="7" t="s">
        <v>50</v>
      </c>
      <c r="D525" s="7" t="s">
        <v>51</v>
      </c>
      <c r="E525" s="7" t="s">
        <v>14</v>
      </c>
      <c r="F525" s="7"/>
      <c r="G525" s="214"/>
      <c r="H525" s="214">
        <v>12</v>
      </c>
      <c r="I525" s="235"/>
      <c r="J525" s="235"/>
      <c r="K525" s="139"/>
      <c r="L525" s="426"/>
      <c r="M525" s="426"/>
      <c r="N525" s="7"/>
      <c r="O525" s="7"/>
      <c r="P525" s="7"/>
      <c r="Q525" s="7"/>
      <c r="R525" s="7"/>
    </row>
    <row r="526" spans="1:18" ht="15">
      <c r="A526" s="6">
        <v>520</v>
      </c>
      <c r="B526" s="5" t="s">
        <v>518</v>
      </c>
      <c r="C526" s="7" t="s">
        <v>16</v>
      </c>
      <c r="D526" s="7" t="s">
        <v>233</v>
      </c>
      <c r="E526" s="7" t="s">
        <v>14</v>
      </c>
      <c r="F526" s="7"/>
      <c r="G526" s="214"/>
      <c r="H526" s="214">
        <v>2000</v>
      </c>
      <c r="I526" s="235"/>
      <c r="J526" s="235"/>
      <c r="K526" s="139"/>
      <c r="L526" s="426"/>
      <c r="M526" s="426"/>
      <c r="N526" s="7"/>
      <c r="O526" s="7"/>
      <c r="P526" s="7"/>
      <c r="Q526" s="7"/>
      <c r="R526" s="7"/>
    </row>
    <row r="527" spans="1:18" ht="15">
      <c r="A527" s="6">
        <v>521</v>
      </c>
      <c r="B527" s="5" t="s">
        <v>518</v>
      </c>
      <c r="C527" s="7" t="s">
        <v>16</v>
      </c>
      <c r="D527" s="7" t="s">
        <v>89</v>
      </c>
      <c r="E527" s="7" t="s">
        <v>14</v>
      </c>
      <c r="F527" s="7"/>
      <c r="G527" s="214"/>
      <c r="H527" s="214">
        <v>2000</v>
      </c>
      <c r="I527" s="235"/>
      <c r="J527" s="235"/>
      <c r="K527" s="139"/>
      <c r="L527" s="426"/>
      <c r="M527" s="426"/>
      <c r="N527" s="7"/>
      <c r="O527" s="7"/>
      <c r="P527" s="7"/>
      <c r="Q527" s="7"/>
      <c r="R527" s="7"/>
    </row>
    <row r="528" spans="1:18" ht="15">
      <c r="A528" s="6">
        <v>522</v>
      </c>
      <c r="B528" s="5" t="s">
        <v>519</v>
      </c>
      <c r="C528" s="7" t="s">
        <v>146</v>
      </c>
      <c r="D528" s="7" t="s">
        <v>520</v>
      </c>
      <c r="E528" s="7" t="s">
        <v>14</v>
      </c>
      <c r="F528" s="7"/>
      <c r="G528" s="214"/>
      <c r="H528" s="214">
        <v>56</v>
      </c>
      <c r="I528" s="235"/>
      <c r="J528" s="235"/>
      <c r="K528" s="139"/>
      <c r="L528" s="426"/>
      <c r="M528" s="426"/>
      <c r="N528" s="7"/>
      <c r="O528" s="7"/>
      <c r="P528" s="7"/>
      <c r="Q528" s="7"/>
      <c r="R528" s="7"/>
    </row>
    <row r="529" spans="1:18" ht="15">
      <c r="A529" s="6">
        <v>523</v>
      </c>
      <c r="B529" s="5" t="s">
        <v>519</v>
      </c>
      <c r="C529" s="7" t="s">
        <v>146</v>
      </c>
      <c r="D529" s="7" t="s">
        <v>521</v>
      </c>
      <c r="E529" s="7" t="s">
        <v>14</v>
      </c>
      <c r="F529" s="7"/>
      <c r="G529" s="214"/>
      <c r="H529" s="214">
        <v>28</v>
      </c>
      <c r="I529" s="235"/>
      <c r="J529" s="235"/>
      <c r="K529" s="139"/>
      <c r="L529" s="426"/>
      <c r="M529" s="426"/>
      <c r="N529" s="7"/>
      <c r="O529" s="7"/>
      <c r="P529" s="7"/>
      <c r="Q529" s="7"/>
      <c r="R529" s="7"/>
    </row>
    <row r="530" spans="1:18" ht="15">
      <c r="A530" s="6">
        <v>524</v>
      </c>
      <c r="B530" s="5" t="s">
        <v>522</v>
      </c>
      <c r="C530" s="7" t="s">
        <v>79</v>
      </c>
      <c r="D530" s="7" t="s">
        <v>1268</v>
      </c>
      <c r="E530" s="7" t="s">
        <v>14</v>
      </c>
      <c r="F530" s="7"/>
      <c r="G530" s="214"/>
      <c r="H530" s="214">
        <v>30</v>
      </c>
      <c r="I530" s="235"/>
      <c r="J530" s="235"/>
      <c r="K530" s="139"/>
      <c r="L530" s="426"/>
      <c r="M530" s="426"/>
      <c r="N530" s="7"/>
      <c r="O530" s="7"/>
      <c r="P530" s="7"/>
      <c r="Q530" s="7"/>
      <c r="R530" s="7"/>
    </row>
    <row r="531" spans="1:18" ht="15">
      <c r="A531" s="6">
        <v>525</v>
      </c>
      <c r="B531" s="5" t="s">
        <v>686</v>
      </c>
      <c r="C531" s="7" t="s">
        <v>16</v>
      </c>
      <c r="D531" s="7" t="s">
        <v>121</v>
      </c>
      <c r="E531" s="7" t="s">
        <v>14</v>
      </c>
      <c r="F531" s="7"/>
      <c r="G531" s="214"/>
      <c r="H531" s="214">
        <v>63</v>
      </c>
      <c r="I531" s="235"/>
      <c r="J531" s="235"/>
      <c r="K531" s="139"/>
      <c r="L531" s="426"/>
      <c r="M531" s="426"/>
      <c r="N531" s="7"/>
      <c r="O531" s="7"/>
      <c r="P531" s="7"/>
      <c r="Q531" s="7"/>
      <c r="R531" s="7"/>
    </row>
    <row r="532" spans="1:18" ht="24">
      <c r="A532" s="6">
        <v>526</v>
      </c>
      <c r="B532" s="5" t="s">
        <v>686</v>
      </c>
      <c r="C532" s="7" t="s">
        <v>242</v>
      </c>
      <c r="D532" s="7" t="s">
        <v>121</v>
      </c>
      <c r="E532" s="7" t="s">
        <v>14</v>
      </c>
      <c r="F532" s="7"/>
      <c r="G532" s="214"/>
      <c r="H532" s="214">
        <v>280</v>
      </c>
      <c r="I532" s="235"/>
      <c r="J532" s="235"/>
      <c r="K532" s="139"/>
      <c r="L532" s="426"/>
      <c r="M532" s="426"/>
      <c r="N532" s="7"/>
      <c r="O532" s="7"/>
      <c r="P532" s="7"/>
      <c r="Q532" s="7"/>
      <c r="R532" s="7"/>
    </row>
    <row r="533" spans="1:18" ht="15">
      <c r="A533" s="6">
        <v>527</v>
      </c>
      <c r="B533" s="5" t="s">
        <v>523</v>
      </c>
      <c r="C533" s="7" t="s">
        <v>25</v>
      </c>
      <c r="D533" s="7" t="s">
        <v>524</v>
      </c>
      <c r="E533" s="7" t="s">
        <v>14</v>
      </c>
      <c r="F533" s="7"/>
      <c r="G533" s="214"/>
      <c r="H533" s="214">
        <v>100</v>
      </c>
      <c r="I533" s="235"/>
      <c r="J533" s="235"/>
      <c r="K533" s="139"/>
      <c r="L533" s="426"/>
      <c r="M533" s="426"/>
      <c r="N533" s="7"/>
      <c r="O533" s="7"/>
      <c r="P533" s="7"/>
      <c r="Q533" s="7"/>
      <c r="R533" s="7"/>
    </row>
    <row r="534" spans="1:18" ht="15">
      <c r="A534" s="6">
        <v>528</v>
      </c>
      <c r="B534" s="5" t="s">
        <v>523</v>
      </c>
      <c r="C534" s="7" t="s">
        <v>25</v>
      </c>
      <c r="D534" s="7" t="s">
        <v>525</v>
      </c>
      <c r="E534" s="7" t="s">
        <v>14</v>
      </c>
      <c r="F534" s="7"/>
      <c r="G534" s="214"/>
      <c r="H534" s="214">
        <v>10</v>
      </c>
      <c r="I534" s="235"/>
      <c r="J534" s="235"/>
      <c r="K534" s="139"/>
      <c r="L534" s="426"/>
      <c r="M534" s="426"/>
      <c r="N534" s="7"/>
      <c r="O534" s="7"/>
      <c r="P534" s="7"/>
      <c r="Q534" s="7"/>
      <c r="R534" s="7"/>
    </row>
    <row r="535" spans="1:18" ht="15">
      <c r="A535" s="6">
        <v>529</v>
      </c>
      <c r="B535" s="5" t="s">
        <v>523</v>
      </c>
      <c r="C535" s="7" t="s">
        <v>25</v>
      </c>
      <c r="D535" s="7" t="s">
        <v>526</v>
      </c>
      <c r="E535" s="7" t="s">
        <v>14</v>
      </c>
      <c r="F535" s="7"/>
      <c r="G535" s="214"/>
      <c r="H535" s="214">
        <v>25</v>
      </c>
      <c r="I535" s="235"/>
      <c r="J535" s="235"/>
      <c r="K535" s="139"/>
      <c r="L535" s="426"/>
      <c r="M535" s="426"/>
      <c r="N535" s="7"/>
      <c r="O535" s="7"/>
      <c r="P535" s="7"/>
      <c r="Q535" s="7"/>
      <c r="R535" s="7"/>
    </row>
    <row r="536" spans="1:18" ht="15">
      <c r="A536" s="6">
        <v>530</v>
      </c>
      <c r="B536" s="5" t="s">
        <v>527</v>
      </c>
      <c r="C536" s="7" t="s">
        <v>16</v>
      </c>
      <c r="D536" s="7" t="s">
        <v>30</v>
      </c>
      <c r="E536" s="7" t="s">
        <v>14</v>
      </c>
      <c r="F536" s="7"/>
      <c r="G536" s="214"/>
      <c r="H536" s="214">
        <v>980</v>
      </c>
      <c r="I536" s="235"/>
      <c r="J536" s="235"/>
      <c r="K536" s="139"/>
      <c r="L536" s="426"/>
      <c r="M536" s="426"/>
      <c r="N536" s="7"/>
      <c r="O536" s="7"/>
      <c r="P536" s="7"/>
      <c r="Q536" s="7"/>
      <c r="R536" s="7"/>
    </row>
    <row r="537" spans="1:18" ht="15">
      <c r="A537" s="6">
        <v>531</v>
      </c>
      <c r="B537" s="5" t="s">
        <v>527</v>
      </c>
      <c r="C537" s="7" t="s">
        <v>16</v>
      </c>
      <c r="D537" s="7" t="s">
        <v>88</v>
      </c>
      <c r="E537" s="7" t="s">
        <v>14</v>
      </c>
      <c r="F537" s="7"/>
      <c r="G537" s="214"/>
      <c r="H537" s="214">
        <v>1400</v>
      </c>
      <c r="I537" s="235"/>
      <c r="J537" s="235"/>
      <c r="K537" s="139"/>
      <c r="L537" s="426"/>
      <c r="M537" s="426"/>
      <c r="N537" s="7"/>
      <c r="O537" s="7"/>
      <c r="P537" s="7"/>
      <c r="Q537" s="7"/>
      <c r="R537" s="7"/>
    </row>
    <row r="538" spans="1:18" ht="15">
      <c r="A538" s="6">
        <v>532</v>
      </c>
      <c r="B538" s="5" t="s">
        <v>527</v>
      </c>
      <c r="C538" s="7" t="s">
        <v>16</v>
      </c>
      <c r="D538" s="7" t="s">
        <v>89</v>
      </c>
      <c r="E538" s="7" t="s">
        <v>14</v>
      </c>
      <c r="F538" s="7"/>
      <c r="G538" s="214"/>
      <c r="H538" s="214">
        <v>560</v>
      </c>
      <c r="I538" s="235"/>
      <c r="J538" s="235"/>
      <c r="K538" s="139"/>
      <c r="L538" s="426"/>
      <c r="M538" s="426"/>
      <c r="N538" s="7"/>
      <c r="O538" s="7"/>
      <c r="P538" s="7"/>
      <c r="Q538" s="7"/>
      <c r="R538" s="7"/>
    </row>
    <row r="539" spans="1:18" ht="17.25" customHeight="1">
      <c r="A539" s="6">
        <v>533</v>
      </c>
      <c r="B539" s="215" t="s">
        <v>528</v>
      </c>
      <c r="C539" s="7" t="s">
        <v>146</v>
      </c>
      <c r="D539" s="7"/>
      <c r="E539" s="7" t="s">
        <v>14</v>
      </c>
      <c r="F539" s="7"/>
      <c r="G539" s="214"/>
      <c r="H539" s="214">
        <v>2000</v>
      </c>
      <c r="I539" s="235"/>
      <c r="J539" s="235"/>
      <c r="K539" s="139"/>
      <c r="L539" s="426"/>
      <c r="M539" s="426"/>
      <c r="N539" s="7"/>
      <c r="O539" s="7"/>
      <c r="P539" s="7"/>
      <c r="Q539" s="7"/>
      <c r="R539" s="7"/>
    </row>
    <row r="540" spans="1:18" ht="17.25" customHeight="1">
      <c r="A540" s="6">
        <v>534</v>
      </c>
      <c r="B540" s="215" t="s">
        <v>528</v>
      </c>
      <c r="C540" s="7" t="s">
        <v>697</v>
      </c>
      <c r="D540" s="7"/>
      <c r="E540" s="7" t="s">
        <v>14</v>
      </c>
      <c r="F540" s="7"/>
      <c r="G540" s="214"/>
      <c r="H540" s="214">
        <v>2000</v>
      </c>
      <c r="I540" s="235"/>
      <c r="J540" s="235"/>
      <c r="K540" s="139"/>
      <c r="L540" s="426"/>
      <c r="M540" s="426"/>
      <c r="N540" s="7"/>
      <c r="O540" s="7"/>
      <c r="P540" s="7"/>
      <c r="Q540" s="7"/>
      <c r="R540" s="7"/>
    </row>
    <row r="541" spans="1:18" ht="16.5" customHeight="1">
      <c r="A541" s="6">
        <v>535</v>
      </c>
      <c r="B541" s="5" t="s">
        <v>529</v>
      </c>
      <c r="C541" s="7" t="s">
        <v>36</v>
      </c>
      <c r="D541" s="7" t="s">
        <v>1307</v>
      </c>
      <c r="E541" s="7" t="s">
        <v>14</v>
      </c>
      <c r="F541" s="7"/>
      <c r="G541" s="214"/>
      <c r="H541" s="214">
        <v>3</v>
      </c>
      <c r="I541" s="235"/>
      <c r="J541" s="235"/>
      <c r="K541" s="139"/>
      <c r="L541" s="426"/>
      <c r="M541" s="426"/>
      <c r="N541" s="7"/>
      <c r="O541" s="7"/>
      <c r="P541" s="7"/>
      <c r="Q541" s="7"/>
      <c r="R541" s="7"/>
    </row>
    <row r="542" spans="1:18" ht="24">
      <c r="A542" s="6">
        <v>536</v>
      </c>
      <c r="B542" s="5" t="s">
        <v>529</v>
      </c>
      <c r="C542" s="7" t="s">
        <v>38</v>
      </c>
      <c r="D542" s="7" t="s">
        <v>1308</v>
      </c>
      <c r="E542" s="7" t="s">
        <v>14</v>
      </c>
      <c r="F542" s="7"/>
      <c r="G542" s="214"/>
      <c r="H542" s="214">
        <v>4</v>
      </c>
      <c r="I542" s="235"/>
      <c r="J542" s="235"/>
      <c r="K542" s="139"/>
      <c r="L542" s="426"/>
      <c r="M542" s="426"/>
      <c r="N542" s="7"/>
      <c r="O542" s="7"/>
      <c r="P542" s="7"/>
      <c r="Q542" s="7"/>
      <c r="R542" s="7"/>
    </row>
    <row r="543" spans="1:18" ht="16.5" customHeight="1">
      <c r="A543" s="6">
        <v>537</v>
      </c>
      <c r="B543" s="5" t="s">
        <v>530</v>
      </c>
      <c r="C543" s="7" t="s">
        <v>16</v>
      </c>
      <c r="D543" s="7" t="s">
        <v>30</v>
      </c>
      <c r="E543" s="7" t="s">
        <v>14</v>
      </c>
      <c r="F543" s="7"/>
      <c r="G543" s="214"/>
      <c r="H543" s="214">
        <v>840</v>
      </c>
      <c r="I543" s="235"/>
      <c r="J543" s="235"/>
      <c r="K543" s="139"/>
      <c r="L543" s="426"/>
      <c r="M543" s="426"/>
      <c r="N543" s="7"/>
      <c r="O543" s="7"/>
      <c r="P543" s="7"/>
      <c r="Q543" s="7"/>
      <c r="R543" s="7"/>
    </row>
    <row r="544" spans="1:18" ht="15" customHeight="1">
      <c r="A544" s="6">
        <v>538</v>
      </c>
      <c r="B544" s="5" t="s">
        <v>531</v>
      </c>
      <c r="C544" s="7" t="s">
        <v>16</v>
      </c>
      <c r="D544" s="7" t="s">
        <v>532</v>
      </c>
      <c r="E544" s="7" t="s">
        <v>14</v>
      </c>
      <c r="F544" s="7"/>
      <c r="G544" s="214"/>
      <c r="H544" s="214">
        <v>90</v>
      </c>
      <c r="I544" s="235"/>
      <c r="J544" s="235"/>
      <c r="K544" s="139"/>
      <c r="L544" s="426"/>
      <c r="M544" s="426"/>
      <c r="N544" s="7"/>
      <c r="O544" s="7"/>
      <c r="P544" s="7"/>
      <c r="Q544" s="7"/>
      <c r="R544" s="7"/>
    </row>
    <row r="545" spans="1:18" ht="17.25" customHeight="1">
      <c r="A545" s="6">
        <v>539</v>
      </c>
      <c r="B545" s="5" t="s">
        <v>533</v>
      </c>
      <c r="C545" s="7" t="s">
        <v>16</v>
      </c>
      <c r="D545" s="7" t="s">
        <v>99</v>
      </c>
      <c r="E545" s="7" t="s">
        <v>14</v>
      </c>
      <c r="F545" s="7"/>
      <c r="G545" s="214"/>
      <c r="H545" s="214">
        <v>1380</v>
      </c>
      <c r="I545" s="235"/>
      <c r="J545" s="235"/>
      <c r="K545" s="139"/>
      <c r="L545" s="426"/>
      <c r="M545" s="426"/>
      <c r="N545" s="7"/>
      <c r="O545" s="7"/>
      <c r="P545" s="7"/>
      <c r="Q545" s="7"/>
      <c r="R545" s="7"/>
    </row>
    <row r="546" spans="1:18" ht="17.25" customHeight="1">
      <c r="A546" s="6">
        <v>540</v>
      </c>
      <c r="B546" s="5" t="s">
        <v>534</v>
      </c>
      <c r="C546" s="7" t="s">
        <v>56</v>
      </c>
      <c r="D546" s="7" t="s">
        <v>535</v>
      </c>
      <c r="E546" s="7" t="s">
        <v>14</v>
      </c>
      <c r="F546" s="7"/>
      <c r="G546" s="214"/>
      <c r="H546" s="214">
        <v>720</v>
      </c>
      <c r="I546" s="235"/>
      <c r="J546" s="235"/>
      <c r="K546" s="139"/>
      <c r="L546" s="426"/>
      <c r="M546" s="426"/>
      <c r="N546" s="7"/>
      <c r="O546" s="7"/>
      <c r="P546" s="7"/>
      <c r="Q546" s="7"/>
      <c r="R546" s="7"/>
    </row>
    <row r="547" spans="1:18" ht="16.5" customHeight="1">
      <c r="A547" s="6">
        <v>541</v>
      </c>
      <c r="B547" s="5" t="s">
        <v>534</v>
      </c>
      <c r="C547" s="7" t="s">
        <v>56</v>
      </c>
      <c r="D547" s="7" t="s">
        <v>536</v>
      </c>
      <c r="E547" s="7" t="s">
        <v>14</v>
      </c>
      <c r="F547" s="7"/>
      <c r="G547" s="214"/>
      <c r="H547" s="214">
        <v>60</v>
      </c>
      <c r="I547" s="235"/>
      <c r="J547" s="235"/>
      <c r="K547" s="139"/>
      <c r="L547" s="426"/>
      <c r="M547" s="426"/>
      <c r="N547" s="7"/>
      <c r="O547" s="7"/>
      <c r="P547" s="7"/>
      <c r="Q547" s="7"/>
      <c r="R547" s="7"/>
    </row>
    <row r="548" spans="1:18" ht="16.5" customHeight="1">
      <c r="A548" s="6">
        <v>542</v>
      </c>
      <c r="B548" s="5" t="s">
        <v>537</v>
      </c>
      <c r="C548" s="7" t="s">
        <v>261</v>
      </c>
      <c r="D548" s="7" t="s">
        <v>1309</v>
      </c>
      <c r="E548" s="7" t="s">
        <v>14</v>
      </c>
      <c r="F548" s="7"/>
      <c r="G548" s="214"/>
      <c r="H548" s="214">
        <v>850</v>
      </c>
      <c r="I548" s="235"/>
      <c r="J548" s="235"/>
      <c r="K548" s="139"/>
      <c r="L548" s="426"/>
      <c r="M548" s="426"/>
      <c r="N548" s="7"/>
      <c r="O548" s="7"/>
      <c r="P548" s="7"/>
      <c r="Q548" s="7"/>
      <c r="R548" s="7"/>
    </row>
    <row r="549" spans="1:18" ht="16.5" customHeight="1">
      <c r="A549" s="6">
        <v>543</v>
      </c>
      <c r="B549" s="5" t="s">
        <v>538</v>
      </c>
      <c r="C549" s="7" t="s">
        <v>52</v>
      </c>
      <c r="D549" s="7" t="s">
        <v>539</v>
      </c>
      <c r="E549" s="7" t="s">
        <v>14</v>
      </c>
      <c r="F549" s="7"/>
      <c r="G549" s="214"/>
      <c r="H549" s="214">
        <v>3</v>
      </c>
      <c r="I549" s="235"/>
      <c r="J549" s="235"/>
      <c r="K549" s="139"/>
      <c r="L549" s="426"/>
      <c r="M549" s="426"/>
      <c r="N549" s="7"/>
      <c r="O549" s="7"/>
      <c r="P549" s="7"/>
      <c r="Q549" s="7"/>
      <c r="R549" s="7"/>
    </row>
    <row r="550" spans="1:18" ht="15.75" customHeight="1">
      <c r="A550" s="6">
        <v>544</v>
      </c>
      <c r="B550" s="5" t="s">
        <v>538</v>
      </c>
      <c r="C550" s="7" t="s">
        <v>52</v>
      </c>
      <c r="D550" s="7" t="s">
        <v>540</v>
      </c>
      <c r="E550" s="7" t="s">
        <v>14</v>
      </c>
      <c r="F550" s="7"/>
      <c r="G550" s="214"/>
      <c r="H550" s="214">
        <v>17</v>
      </c>
      <c r="I550" s="235"/>
      <c r="J550" s="235"/>
      <c r="K550" s="139"/>
      <c r="L550" s="426"/>
      <c r="M550" s="426"/>
      <c r="N550" s="7"/>
      <c r="O550" s="7"/>
      <c r="P550" s="7"/>
      <c r="Q550" s="7"/>
      <c r="R550" s="7"/>
    </row>
    <row r="551" spans="1:18" ht="15.75" customHeight="1">
      <c r="A551" s="6">
        <v>545</v>
      </c>
      <c r="B551" s="5" t="s">
        <v>541</v>
      </c>
      <c r="C551" s="7" t="s">
        <v>16</v>
      </c>
      <c r="D551" s="7" t="s">
        <v>89</v>
      </c>
      <c r="E551" s="7" t="s">
        <v>14</v>
      </c>
      <c r="F551" s="7"/>
      <c r="G551" s="214"/>
      <c r="H551" s="214">
        <v>1960</v>
      </c>
      <c r="I551" s="235"/>
      <c r="J551" s="235"/>
      <c r="K551" s="139"/>
      <c r="L551" s="426"/>
      <c r="M551" s="426"/>
      <c r="N551" s="7"/>
      <c r="O551" s="7"/>
      <c r="P551" s="7"/>
      <c r="Q551" s="7"/>
      <c r="R551" s="7"/>
    </row>
    <row r="552" spans="1:18" ht="15" customHeight="1">
      <c r="A552" s="6">
        <v>546</v>
      </c>
      <c r="B552" s="5" t="s">
        <v>541</v>
      </c>
      <c r="C552" s="7" t="s">
        <v>16</v>
      </c>
      <c r="D552" s="7" t="s">
        <v>90</v>
      </c>
      <c r="E552" s="7" t="s">
        <v>14</v>
      </c>
      <c r="F552" s="7"/>
      <c r="G552" s="214"/>
      <c r="H552" s="214">
        <v>616</v>
      </c>
      <c r="I552" s="235"/>
      <c r="J552" s="235"/>
      <c r="K552" s="139"/>
      <c r="L552" s="426"/>
      <c r="M552" s="426"/>
      <c r="N552" s="7"/>
      <c r="O552" s="7"/>
      <c r="P552" s="7"/>
      <c r="Q552" s="7"/>
      <c r="R552" s="7"/>
    </row>
    <row r="553" spans="1:18" ht="16.5" customHeight="1">
      <c r="A553" s="6">
        <v>547</v>
      </c>
      <c r="B553" s="5" t="s">
        <v>541</v>
      </c>
      <c r="C553" s="7" t="s">
        <v>16</v>
      </c>
      <c r="D553" s="7" t="s">
        <v>88</v>
      </c>
      <c r="E553" s="7" t="s">
        <v>14</v>
      </c>
      <c r="F553" s="7"/>
      <c r="G553" s="214"/>
      <c r="H553" s="214">
        <v>280</v>
      </c>
      <c r="I553" s="235"/>
      <c r="J553" s="235"/>
      <c r="K553" s="139"/>
      <c r="L553" s="426"/>
      <c r="M553" s="426"/>
      <c r="N553" s="7"/>
      <c r="O553" s="7"/>
      <c r="P553" s="7"/>
      <c r="Q553" s="7"/>
      <c r="R553" s="7"/>
    </row>
    <row r="554" spans="1:18" ht="17.25" customHeight="1">
      <c r="A554" s="6">
        <v>548</v>
      </c>
      <c r="B554" s="5" t="s">
        <v>542</v>
      </c>
      <c r="C554" s="7" t="s">
        <v>36</v>
      </c>
      <c r="D554" s="7" t="s">
        <v>500</v>
      </c>
      <c r="E554" s="7" t="s">
        <v>14</v>
      </c>
      <c r="F554" s="7"/>
      <c r="G554" s="214"/>
      <c r="H554" s="214">
        <v>5</v>
      </c>
      <c r="I554" s="235"/>
      <c r="J554" s="235"/>
      <c r="K554" s="139"/>
      <c r="L554" s="426"/>
      <c r="M554" s="426"/>
      <c r="N554" s="7"/>
      <c r="O554" s="7"/>
      <c r="P554" s="7"/>
      <c r="Q554" s="7"/>
      <c r="R554" s="7"/>
    </row>
    <row r="555" spans="1:18" ht="18" customHeight="1">
      <c r="A555" s="6">
        <v>549</v>
      </c>
      <c r="B555" s="5" t="s">
        <v>543</v>
      </c>
      <c r="C555" s="7" t="s">
        <v>16</v>
      </c>
      <c r="D555" s="7" t="s">
        <v>157</v>
      </c>
      <c r="E555" s="7" t="s">
        <v>14</v>
      </c>
      <c r="F555" s="7"/>
      <c r="G555" s="214"/>
      <c r="H555" s="214">
        <v>28</v>
      </c>
      <c r="I555" s="235"/>
      <c r="J555" s="235"/>
      <c r="K555" s="139"/>
      <c r="L555" s="426"/>
      <c r="M555" s="426"/>
      <c r="N555" s="7"/>
      <c r="O555" s="7"/>
      <c r="P555" s="7"/>
      <c r="Q555" s="7"/>
      <c r="R555" s="7"/>
    </row>
    <row r="556" spans="1:18" ht="15" customHeight="1">
      <c r="A556" s="6">
        <v>550</v>
      </c>
      <c r="B556" s="5" t="s">
        <v>544</v>
      </c>
      <c r="C556" s="7" t="s">
        <v>28</v>
      </c>
      <c r="D556" s="7" t="s">
        <v>149</v>
      </c>
      <c r="E556" s="7" t="s">
        <v>14</v>
      </c>
      <c r="F556" s="7"/>
      <c r="G556" s="214"/>
      <c r="H556" s="214">
        <v>450</v>
      </c>
      <c r="I556" s="235"/>
      <c r="J556" s="235"/>
      <c r="K556" s="139"/>
      <c r="L556" s="426"/>
      <c r="M556" s="426"/>
      <c r="N556" s="7"/>
      <c r="O556" s="7"/>
      <c r="P556" s="7"/>
      <c r="Q556" s="7"/>
      <c r="R556" s="7"/>
    </row>
    <row r="557" spans="1:18" ht="18" customHeight="1">
      <c r="A557" s="6">
        <v>551</v>
      </c>
      <c r="B557" s="5" t="s">
        <v>545</v>
      </c>
      <c r="C557" s="7" t="s">
        <v>28</v>
      </c>
      <c r="D557" s="7" t="s">
        <v>1310</v>
      </c>
      <c r="E557" s="7" t="s">
        <v>14</v>
      </c>
      <c r="F557" s="7"/>
      <c r="G557" s="214"/>
      <c r="H557" s="214">
        <v>400</v>
      </c>
      <c r="I557" s="235"/>
      <c r="J557" s="235"/>
      <c r="K557" s="139"/>
      <c r="L557" s="426"/>
      <c r="M557" s="426"/>
      <c r="N557" s="7"/>
      <c r="O557" s="7"/>
      <c r="P557" s="7"/>
      <c r="Q557" s="7"/>
      <c r="R557" s="7"/>
    </row>
    <row r="558" spans="1:18" ht="24">
      <c r="A558" s="6">
        <v>552</v>
      </c>
      <c r="B558" s="5" t="s">
        <v>549</v>
      </c>
      <c r="C558" s="7" t="s">
        <v>332</v>
      </c>
      <c r="D558" s="7" t="s">
        <v>333</v>
      </c>
      <c r="E558" s="7" t="s">
        <v>14</v>
      </c>
      <c r="F558" s="7"/>
      <c r="G558" s="214"/>
      <c r="H558" s="214">
        <v>20</v>
      </c>
      <c r="I558" s="235"/>
      <c r="J558" s="235"/>
      <c r="K558" s="139"/>
      <c r="L558" s="426"/>
      <c r="M558" s="426"/>
      <c r="N558" s="7"/>
      <c r="O558" s="7"/>
      <c r="P558" s="7"/>
      <c r="Q558" s="7"/>
      <c r="R558" s="7"/>
    </row>
    <row r="559" spans="1:18" ht="18" customHeight="1">
      <c r="A559" s="6">
        <v>553</v>
      </c>
      <c r="B559" s="5" t="s">
        <v>549</v>
      </c>
      <c r="C559" s="7" t="s">
        <v>550</v>
      </c>
      <c r="D559" s="7" t="s">
        <v>243</v>
      </c>
      <c r="E559" s="7" t="s">
        <v>14</v>
      </c>
      <c r="F559" s="7"/>
      <c r="G559" s="214"/>
      <c r="H559" s="214">
        <v>20</v>
      </c>
      <c r="I559" s="235"/>
      <c r="J559" s="235"/>
      <c r="K559" s="139"/>
      <c r="L559" s="426"/>
      <c r="M559" s="426"/>
      <c r="N559" s="7"/>
      <c r="O559" s="7"/>
      <c r="P559" s="7"/>
      <c r="Q559" s="7"/>
      <c r="R559" s="7"/>
    </row>
    <row r="560" spans="1:18" ht="15">
      <c r="A560" s="6">
        <v>554</v>
      </c>
      <c r="B560" s="5" t="s">
        <v>551</v>
      </c>
      <c r="C560" s="7" t="s">
        <v>16</v>
      </c>
      <c r="D560" s="7" t="s">
        <v>306</v>
      </c>
      <c r="E560" s="7" t="s">
        <v>14</v>
      </c>
      <c r="F560" s="7"/>
      <c r="G560" s="214"/>
      <c r="H560" s="214">
        <v>60</v>
      </c>
      <c r="I560" s="235"/>
      <c r="J560" s="235"/>
      <c r="K560" s="139"/>
      <c r="L560" s="426"/>
      <c r="M560" s="426"/>
      <c r="N560" s="7"/>
      <c r="O560" s="7"/>
      <c r="P560" s="7"/>
      <c r="Q560" s="7"/>
      <c r="R560" s="7"/>
    </row>
    <row r="561" spans="1:18" ht="15">
      <c r="A561" s="6">
        <v>555</v>
      </c>
      <c r="B561" s="5" t="s">
        <v>551</v>
      </c>
      <c r="C561" s="7" t="s">
        <v>16</v>
      </c>
      <c r="D561" s="7" t="s">
        <v>90</v>
      </c>
      <c r="E561" s="7" t="s">
        <v>14</v>
      </c>
      <c r="F561" s="7"/>
      <c r="G561" s="214"/>
      <c r="H561" s="214">
        <v>120</v>
      </c>
      <c r="I561" s="235"/>
      <c r="J561" s="235"/>
      <c r="K561" s="139"/>
      <c r="L561" s="426"/>
      <c r="M561" s="426"/>
      <c r="N561" s="7"/>
      <c r="O561" s="7"/>
      <c r="P561" s="7"/>
      <c r="Q561" s="7"/>
      <c r="R561" s="7"/>
    </row>
    <row r="562" spans="1:18" ht="15">
      <c r="A562" s="6">
        <v>556</v>
      </c>
      <c r="B562" s="5" t="s">
        <v>552</v>
      </c>
      <c r="C562" s="7" t="s">
        <v>16</v>
      </c>
      <c r="D562" s="7" t="s">
        <v>72</v>
      </c>
      <c r="E562" s="7" t="s">
        <v>14</v>
      </c>
      <c r="F562" s="7"/>
      <c r="G562" s="214"/>
      <c r="H562" s="214">
        <v>4000</v>
      </c>
      <c r="I562" s="235"/>
      <c r="J562" s="235"/>
      <c r="K562" s="139"/>
      <c r="L562" s="426"/>
      <c r="M562" s="426"/>
      <c r="N562" s="7"/>
      <c r="O562" s="7"/>
      <c r="P562" s="7"/>
      <c r="Q562" s="7"/>
      <c r="R562" s="7"/>
    </row>
    <row r="563" spans="1:18" ht="15">
      <c r="A563" s="6">
        <v>557</v>
      </c>
      <c r="B563" s="5" t="s">
        <v>552</v>
      </c>
      <c r="C563" s="7" t="s">
        <v>16</v>
      </c>
      <c r="D563" s="7" t="s">
        <v>99</v>
      </c>
      <c r="E563" s="7" t="s">
        <v>14</v>
      </c>
      <c r="F563" s="7"/>
      <c r="G563" s="214"/>
      <c r="H563" s="214">
        <v>1500</v>
      </c>
      <c r="I563" s="235"/>
      <c r="J563" s="235"/>
      <c r="K563" s="139"/>
      <c r="L563" s="426"/>
      <c r="M563" s="426"/>
      <c r="N563" s="7"/>
      <c r="O563" s="7"/>
      <c r="P563" s="7"/>
      <c r="Q563" s="7"/>
      <c r="R563" s="7"/>
    </row>
    <row r="564" spans="1:18" ht="15">
      <c r="A564" s="6">
        <v>558</v>
      </c>
      <c r="B564" s="5" t="s">
        <v>552</v>
      </c>
      <c r="C564" s="7" t="s">
        <v>16</v>
      </c>
      <c r="D564" s="7" t="s">
        <v>22</v>
      </c>
      <c r="E564" s="7" t="s">
        <v>14</v>
      </c>
      <c r="F564" s="7"/>
      <c r="G564" s="214"/>
      <c r="H564" s="214">
        <v>1200</v>
      </c>
      <c r="I564" s="235"/>
      <c r="J564" s="235"/>
      <c r="K564" s="139"/>
      <c r="L564" s="426"/>
      <c r="M564" s="426"/>
      <c r="N564" s="7"/>
      <c r="O564" s="7"/>
      <c r="P564" s="7"/>
      <c r="Q564" s="7"/>
      <c r="R564" s="7"/>
    </row>
    <row r="565" spans="1:18" ht="15">
      <c r="A565" s="6">
        <v>559</v>
      </c>
      <c r="B565" s="5" t="s">
        <v>554</v>
      </c>
      <c r="C565" s="7" t="s">
        <v>28</v>
      </c>
      <c r="D565" s="7" t="s">
        <v>1311</v>
      </c>
      <c r="E565" s="7" t="s">
        <v>14</v>
      </c>
      <c r="F565" s="7"/>
      <c r="G565" s="214"/>
      <c r="H565" s="214">
        <v>3</v>
      </c>
      <c r="I565" s="235"/>
      <c r="J565" s="235"/>
      <c r="K565" s="139"/>
      <c r="L565" s="426"/>
      <c r="M565" s="426"/>
      <c r="N565" s="7"/>
      <c r="O565" s="7"/>
      <c r="P565" s="7"/>
      <c r="Q565" s="7"/>
      <c r="R565" s="7"/>
    </row>
    <row r="566" spans="1:18" ht="15">
      <c r="A566" s="6">
        <v>560</v>
      </c>
      <c r="B566" s="5" t="s">
        <v>555</v>
      </c>
      <c r="C566" s="7" t="s">
        <v>28</v>
      </c>
      <c r="D566" s="7" t="s">
        <v>1312</v>
      </c>
      <c r="E566" s="7" t="s">
        <v>14</v>
      </c>
      <c r="F566" s="7"/>
      <c r="G566" s="214"/>
      <c r="H566" s="214">
        <v>6</v>
      </c>
      <c r="I566" s="235"/>
      <c r="J566" s="235"/>
      <c r="K566" s="139"/>
      <c r="L566" s="426"/>
      <c r="M566" s="426"/>
      <c r="N566" s="7"/>
      <c r="O566" s="7"/>
      <c r="P566" s="7"/>
      <c r="Q566" s="7"/>
      <c r="R566" s="7"/>
    </row>
    <row r="567" spans="1:18" ht="15">
      <c r="A567" s="6">
        <v>561</v>
      </c>
      <c r="B567" s="5" t="s">
        <v>553</v>
      </c>
      <c r="C567" s="7" t="s">
        <v>28</v>
      </c>
      <c r="D567" s="7" t="s">
        <v>244</v>
      </c>
      <c r="E567" s="7" t="s">
        <v>14</v>
      </c>
      <c r="F567" s="7"/>
      <c r="G567" s="214"/>
      <c r="H567" s="214">
        <v>3</v>
      </c>
      <c r="I567" s="235"/>
      <c r="J567" s="235"/>
      <c r="K567" s="139"/>
      <c r="L567" s="426"/>
      <c r="M567" s="426"/>
      <c r="N567" s="7"/>
      <c r="O567" s="7"/>
      <c r="P567" s="7"/>
      <c r="Q567" s="7"/>
      <c r="R567" s="7"/>
    </row>
    <row r="568" spans="1:18" ht="15">
      <c r="A568" s="6">
        <v>562</v>
      </c>
      <c r="B568" s="5" t="s">
        <v>556</v>
      </c>
      <c r="C568" s="7" t="s">
        <v>16</v>
      </c>
      <c r="D568" s="7" t="s">
        <v>75</v>
      </c>
      <c r="E568" s="7" t="s">
        <v>14</v>
      </c>
      <c r="F568" s="7"/>
      <c r="G568" s="214"/>
      <c r="H568" s="214">
        <v>2100</v>
      </c>
      <c r="I568" s="235"/>
      <c r="J568" s="235"/>
      <c r="K568" s="139"/>
      <c r="L568" s="426"/>
      <c r="M568" s="426"/>
      <c r="N568" s="7"/>
      <c r="O568" s="7"/>
      <c r="P568" s="7"/>
      <c r="Q568" s="7"/>
      <c r="R568" s="7"/>
    </row>
    <row r="569" spans="1:18" ht="15">
      <c r="A569" s="6">
        <v>563</v>
      </c>
      <c r="B569" s="5" t="s">
        <v>556</v>
      </c>
      <c r="C569" s="7" t="s">
        <v>65</v>
      </c>
      <c r="D569" s="7" t="s">
        <v>1177</v>
      </c>
      <c r="E569" s="7" t="s">
        <v>14</v>
      </c>
      <c r="F569" s="7"/>
      <c r="G569" s="214"/>
      <c r="H569" s="214">
        <v>10</v>
      </c>
      <c r="I569" s="235"/>
      <c r="J569" s="235"/>
      <c r="K569" s="139"/>
      <c r="L569" s="426"/>
      <c r="M569" s="426"/>
      <c r="N569" s="7"/>
      <c r="O569" s="7"/>
      <c r="P569" s="7"/>
      <c r="Q569" s="7"/>
      <c r="R569" s="7"/>
    </row>
    <row r="570" spans="1:18" ht="15">
      <c r="A570" s="6">
        <v>564</v>
      </c>
      <c r="B570" s="5" t="s">
        <v>687</v>
      </c>
      <c r="C570" s="7" t="s">
        <v>79</v>
      </c>
      <c r="D570" s="7" t="s">
        <v>23</v>
      </c>
      <c r="E570" s="7" t="s">
        <v>14</v>
      </c>
      <c r="F570" s="7"/>
      <c r="G570" s="214"/>
      <c r="H570" s="214">
        <v>20</v>
      </c>
      <c r="I570" s="235"/>
      <c r="J570" s="235"/>
      <c r="K570" s="139"/>
      <c r="L570" s="426"/>
      <c r="M570" s="426"/>
      <c r="N570" s="7"/>
      <c r="O570" s="7"/>
      <c r="P570" s="7"/>
      <c r="Q570" s="7"/>
      <c r="R570" s="7"/>
    </row>
    <row r="571" spans="1:18" ht="15">
      <c r="A571" s="6">
        <v>565</v>
      </c>
      <c r="B571" s="5" t="s">
        <v>561</v>
      </c>
      <c r="C571" s="7" t="s">
        <v>16</v>
      </c>
      <c r="D571" s="7" t="s">
        <v>26</v>
      </c>
      <c r="E571" s="7" t="s">
        <v>14</v>
      </c>
      <c r="F571" s="7"/>
      <c r="G571" s="214"/>
      <c r="H571" s="214">
        <v>50</v>
      </c>
      <c r="I571" s="235"/>
      <c r="J571" s="235"/>
      <c r="K571" s="139"/>
      <c r="L571" s="426"/>
      <c r="M571" s="426"/>
      <c r="N571" s="7"/>
      <c r="O571" s="7"/>
      <c r="P571" s="7"/>
      <c r="Q571" s="7"/>
      <c r="R571" s="7"/>
    </row>
    <row r="572" spans="1:18" ht="15">
      <c r="A572" s="6">
        <v>566</v>
      </c>
      <c r="B572" s="5" t="s">
        <v>560</v>
      </c>
      <c r="C572" s="7" t="s">
        <v>16</v>
      </c>
      <c r="D572" s="7" t="s">
        <v>26</v>
      </c>
      <c r="E572" s="7" t="s">
        <v>14</v>
      </c>
      <c r="F572" s="7"/>
      <c r="G572" s="214"/>
      <c r="H572" s="214">
        <v>200</v>
      </c>
      <c r="I572" s="235"/>
      <c r="J572" s="235"/>
      <c r="K572" s="139"/>
      <c r="L572" s="426"/>
      <c r="M572" s="426"/>
      <c r="N572" s="7"/>
      <c r="O572" s="7"/>
      <c r="P572" s="7"/>
      <c r="Q572" s="7"/>
      <c r="R572" s="7"/>
    </row>
    <row r="573" spans="1:18" ht="13.5" customHeight="1">
      <c r="A573" s="6">
        <v>567</v>
      </c>
      <c r="B573" s="5" t="s">
        <v>562</v>
      </c>
      <c r="C573" s="7" t="s">
        <v>146</v>
      </c>
      <c r="D573" s="7" t="s">
        <v>563</v>
      </c>
      <c r="E573" s="7" t="s">
        <v>14</v>
      </c>
      <c r="F573" s="7"/>
      <c r="G573" s="214"/>
      <c r="H573" s="214">
        <v>50</v>
      </c>
      <c r="I573" s="235"/>
      <c r="J573" s="235"/>
      <c r="K573" s="139"/>
      <c r="L573" s="426"/>
      <c r="M573" s="426"/>
      <c r="N573" s="7"/>
      <c r="O573" s="7"/>
      <c r="P573" s="7"/>
      <c r="Q573" s="7"/>
      <c r="R573" s="7"/>
    </row>
    <row r="574" spans="1:18" ht="15">
      <c r="A574" s="6">
        <v>568</v>
      </c>
      <c r="B574" s="5" t="s">
        <v>562</v>
      </c>
      <c r="C574" s="7" t="s">
        <v>25</v>
      </c>
      <c r="D574" s="7" t="s">
        <v>564</v>
      </c>
      <c r="E574" s="7" t="s">
        <v>14</v>
      </c>
      <c r="F574" s="7"/>
      <c r="G574" s="214"/>
      <c r="H574" s="214">
        <v>20</v>
      </c>
      <c r="I574" s="235"/>
      <c r="J574" s="235"/>
      <c r="K574" s="139"/>
      <c r="L574" s="426"/>
      <c r="M574" s="426"/>
      <c r="N574" s="7"/>
      <c r="O574" s="7"/>
      <c r="P574" s="7"/>
      <c r="Q574" s="7"/>
      <c r="R574" s="7"/>
    </row>
    <row r="575" spans="1:18" ht="15">
      <c r="A575" s="6">
        <v>569</v>
      </c>
      <c r="B575" s="5" t="s">
        <v>688</v>
      </c>
      <c r="C575" s="7" t="s">
        <v>16</v>
      </c>
      <c r="D575" s="7" t="s">
        <v>23</v>
      </c>
      <c r="E575" s="7" t="s">
        <v>14</v>
      </c>
      <c r="F575" s="7"/>
      <c r="G575" s="214"/>
      <c r="H575" s="214">
        <v>420</v>
      </c>
      <c r="I575" s="235"/>
      <c r="J575" s="235"/>
      <c r="K575" s="139"/>
      <c r="L575" s="426"/>
      <c r="M575" s="426"/>
      <c r="N575" s="7"/>
      <c r="O575" s="7"/>
      <c r="P575" s="7"/>
      <c r="Q575" s="7"/>
      <c r="R575" s="7"/>
    </row>
    <row r="576" spans="1:18" ht="15">
      <c r="A576" s="6">
        <v>570</v>
      </c>
      <c r="B576" s="5" t="s">
        <v>565</v>
      </c>
      <c r="C576" s="7" t="s">
        <v>146</v>
      </c>
      <c r="D576" s="7" t="s">
        <v>99</v>
      </c>
      <c r="E576" s="7" t="s">
        <v>14</v>
      </c>
      <c r="F576" s="7"/>
      <c r="G576" s="214"/>
      <c r="H576" s="214">
        <v>168</v>
      </c>
      <c r="I576" s="235"/>
      <c r="J576" s="235"/>
      <c r="K576" s="139"/>
      <c r="L576" s="426"/>
      <c r="M576" s="426"/>
      <c r="N576" s="7"/>
      <c r="O576" s="7"/>
      <c r="P576" s="7"/>
      <c r="Q576" s="7"/>
      <c r="R576" s="7"/>
    </row>
    <row r="577" spans="1:18" ht="15">
      <c r="A577" s="6">
        <v>571</v>
      </c>
      <c r="B577" s="5" t="s">
        <v>565</v>
      </c>
      <c r="C577" s="7" t="s">
        <v>146</v>
      </c>
      <c r="D577" s="7" t="s">
        <v>22</v>
      </c>
      <c r="E577" s="7" t="s">
        <v>14</v>
      </c>
      <c r="F577" s="7"/>
      <c r="G577" s="214"/>
      <c r="H577" s="214">
        <v>120</v>
      </c>
      <c r="I577" s="235"/>
      <c r="J577" s="235"/>
      <c r="K577" s="139"/>
      <c r="L577" s="426"/>
      <c r="M577" s="426"/>
      <c r="N577" s="7"/>
      <c r="O577" s="7"/>
      <c r="P577" s="7"/>
      <c r="Q577" s="7"/>
      <c r="R577" s="7"/>
    </row>
    <row r="578" spans="1:18" ht="15">
      <c r="A578" s="6">
        <v>572</v>
      </c>
      <c r="B578" s="5" t="s">
        <v>566</v>
      </c>
      <c r="C578" s="7" t="s">
        <v>79</v>
      </c>
      <c r="D578" s="7" t="s">
        <v>23</v>
      </c>
      <c r="E578" s="7" t="s">
        <v>14</v>
      </c>
      <c r="F578" s="7"/>
      <c r="G578" s="214"/>
      <c r="H578" s="214">
        <v>80</v>
      </c>
      <c r="I578" s="235"/>
      <c r="J578" s="235"/>
      <c r="K578" s="139"/>
      <c r="L578" s="426"/>
      <c r="M578" s="426"/>
      <c r="N578" s="7"/>
      <c r="O578" s="7"/>
      <c r="P578" s="7"/>
      <c r="Q578" s="7"/>
      <c r="R578" s="7"/>
    </row>
    <row r="579" spans="1:18" ht="15">
      <c r="A579" s="6">
        <v>573</v>
      </c>
      <c r="B579" s="5" t="s">
        <v>567</v>
      </c>
      <c r="C579" s="7" t="s">
        <v>25</v>
      </c>
      <c r="D579" s="7" t="s">
        <v>568</v>
      </c>
      <c r="E579" s="7" t="s">
        <v>14</v>
      </c>
      <c r="F579" s="7"/>
      <c r="G579" s="214"/>
      <c r="H579" s="214">
        <v>25</v>
      </c>
      <c r="I579" s="235"/>
      <c r="J579" s="235"/>
      <c r="K579" s="139"/>
      <c r="L579" s="426"/>
      <c r="M579" s="426"/>
      <c r="N579" s="7"/>
      <c r="O579" s="7"/>
      <c r="P579" s="7"/>
      <c r="Q579" s="7"/>
      <c r="R579" s="7"/>
    </row>
    <row r="580" spans="1:18" ht="15">
      <c r="A580" s="6">
        <v>574</v>
      </c>
      <c r="B580" s="5" t="s">
        <v>569</v>
      </c>
      <c r="C580" s="7" t="s">
        <v>146</v>
      </c>
      <c r="D580" s="7" t="s">
        <v>135</v>
      </c>
      <c r="E580" s="7" t="s">
        <v>14</v>
      </c>
      <c r="F580" s="7"/>
      <c r="G580" s="214"/>
      <c r="H580" s="214">
        <v>3000</v>
      </c>
      <c r="I580" s="235"/>
      <c r="J580" s="235"/>
      <c r="K580" s="139"/>
      <c r="L580" s="426"/>
      <c r="M580" s="426"/>
      <c r="N580" s="7"/>
      <c r="O580" s="7"/>
      <c r="P580" s="7"/>
      <c r="Q580" s="7"/>
      <c r="R580" s="7"/>
    </row>
    <row r="581" spans="1:18" ht="15">
      <c r="A581" s="6">
        <v>575</v>
      </c>
      <c r="B581" s="5" t="s">
        <v>570</v>
      </c>
      <c r="C581" s="7" t="s">
        <v>28</v>
      </c>
      <c r="D581" s="7" t="s">
        <v>1313</v>
      </c>
      <c r="E581" s="7" t="s">
        <v>14</v>
      </c>
      <c r="F581" s="7"/>
      <c r="G581" s="214"/>
      <c r="H581" s="214">
        <v>100</v>
      </c>
      <c r="I581" s="235"/>
      <c r="J581" s="235"/>
      <c r="K581" s="139"/>
      <c r="L581" s="426"/>
      <c r="M581" s="426"/>
      <c r="N581" s="7"/>
      <c r="O581" s="7"/>
      <c r="P581" s="7"/>
      <c r="Q581" s="7"/>
      <c r="R581" s="7"/>
    </row>
    <row r="582" spans="1:18" ht="15">
      <c r="A582" s="6">
        <v>576</v>
      </c>
      <c r="B582" s="5" t="s">
        <v>571</v>
      </c>
      <c r="C582" s="7" t="s">
        <v>16</v>
      </c>
      <c r="D582" s="7" t="s">
        <v>306</v>
      </c>
      <c r="E582" s="7" t="s">
        <v>14</v>
      </c>
      <c r="F582" s="7"/>
      <c r="G582" s="214"/>
      <c r="H582" s="214">
        <v>840</v>
      </c>
      <c r="I582" s="235"/>
      <c r="J582" s="235"/>
      <c r="K582" s="139"/>
      <c r="L582" s="426"/>
      <c r="M582" s="426"/>
      <c r="N582" s="7"/>
      <c r="O582" s="7"/>
      <c r="P582" s="7"/>
      <c r="Q582" s="7"/>
      <c r="R582" s="7"/>
    </row>
    <row r="583" spans="1:18" ht="15">
      <c r="A583" s="6">
        <v>577</v>
      </c>
      <c r="B583" s="5" t="s">
        <v>571</v>
      </c>
      <c r="C583" s="7" t="s">
        <v>16</v>
      </c>
      <c r="D583" s="7" t="s">
        <v>90</v>
      </c>
      <c r="E583" s="7" t="s">
        <v>14</v>
      </c>
      <c r="F583" s="7"/>
      <c r="G583" s="214"/>
      <c r="H583" s="214">
        <v>448</v>
      </c>
      <c r="I583" s="235"/>
      <c r="J583" s="235"/>
      <c r="K583" s="139"/>
      <c r="L583" s="426"/>
      <c r="M583" s="426"/>
      <c r="N583" s="7"/>
      <c r="O583" s="7"/>
      <c r="P583" s="7"/>
      <c r="Q583" s="7"/>
      <c r="R583" s="7"/>
    </row>
    <row r="584" spans="1:18" ht="15">
      <c r="A584" s="6">
        <v>578</v>
      </c>
      <c r="B584" s="5" t="s">
        <v>572</v>
      </c>
      <c r="C584" s="7" t="s">
        <v>52</v>
      </c>
      <c r="D584" s="7" t="s">
        <v>573</v>
      </c>
      <c r="E584" s="7" t="s">
        <v>14</v>
      </c>
      <c r="F584" s="7"/>
      <c r="G584" s="214"/>
      <c r="H584" s="214">
        <v>2</v>
      </c>
      <c r="I584" s="235"/>
      <c r="J584" s="235"/>
      <c r="K584" s="139"/>
      <c r="L584" s="426"/>
      <c r="M584" s="426"/>
      <c r="N584" s="7"/>
      <c r="O584" s="7"/>
      <c r="P584" s="7"/>
      <c r="Q584" s="7"/>
      <c r="R584" s="7"/>
    </row>
    <row r="585" spans="1:18" ht="15">
      <c r="A585" s="6">
        <v>579</v>
      </c>
      <c r="B585" s="5" t="s">
        <v>574</v>
      </c>
      <c r="C585" s="7" t="s">
        <v>25</v>
      </c>
      <c r="D585" s="7" t="s">
        <v>575</v>
      </c>
      <c r="E585" s="7" t="s">
        <v>14</v>
      </c>
      <c r="F585" s="7"/>
      <c r="G585" s="214"/>
      <c r="H585" s="214">
        <v>15</v>
      </c>
      <c r="I585" s="235"/>
      <c r="J585" s="235"/>
      <c r="K585" s="139"/>
      <c r="L585" s="426"/>
      <c r="M585" s="426"/>
      <c r="N585" s="7"/>
      <c r="O585" s="7"/>
      <c r="P585" s="7"/>
      <c r="Q585" s="7"/>
      <c r="R585" s="7"/>
    </row>
    <row r="586" spans="1:18" ht="15">
      <c r="A586" s="6">
        <v>580</v>
      </c>
      <c r="B586" s="5" t="s">
        <v>576</v>
      </c>
      <c r="C586" s="7" t="s">
        <v>383</v>
      </c>
      <c r="D586" s="7" t="s">
        <v>18</v>
      </c>
      <c r="E586" s="7" t="s">
        <v>14</v>
      </c>
      <c r="F586" s="7"/>
      <c r="G586" s="214"/>
      <c r="H586" s="214">
        <v>3000</v>
      </c>
      <c r="I586" s="235"/>
      <c r="J586" s="235"/>
      <c r="K586" s="139"/>
      <c r="L586" s="426"/>
      <c r="M586" s="426"/>
      <c r="N586" s="7"/>
      <c r="O586" s="7"/>
      <c r="P586" s="7"/>
      <c r="Q586" s="7"/>
      <c r="R586" s="7"/>
    </row>
    <row r="587" spans="1:18" ht="15">
      <c r="A587" s="6">
        <v>581</v>
      </c>
      <c r="B587" s="5" t="s">
        <v>576</v>
      </c>
      <c r="C587" s="7" t="s">
        <v>16</v>
      </c>
      <c r="D587" s="7" t="s">
        <v>23</v>
      </c>
      <c r="E587" s="7" t="s">
        <v>14</v>
      </c>
      <c r="F587" s="7"/>
      <c r="G587" s="214"/>
      <c r="H587" s="214">
        <v>90</v>
      </c>
      <c r="I587" s="235"/>
      <c r="J587" s="235"/>
      <c r="K587" s="139"/>
      <c r="L587" s="426"/>
      <c r="M587" s="426"/>
      <c r="N587" s="7"/>
      <c r="O587" s="7"/>
      <c r="P587" s="7"/>
      <c r="Q587" s="7"/>
      <c r="R587" s="7"/>
    </row>
    <row r="588" spans="1:18" ht="15">
      <c r="A588" s="6">
        <v>582</v>
      </c>
      <c r="B588" s="5" t="s">
        <v>576</v>
      </c>
      <c r="C588" s="7" t="s">
        <v>16</v>
      </c>
      <c r="D588" s="7" t="s">
        <v>20</v>
      </c>
      <c r="E588" s="7" t="s">
        <v>14</v>
      </c>
      <c r="F588" s="7"/>
      <c r="G588" s="214"/>
      <c r="H588" s="214">
        <v>180</v>
      </c>
      <c r="I588" s="235"/>
      <c r="J588" s="235"/>
      <c r="K588" s="139"/>
      <c r="L588" s="426"/>
      <c r="M588" s="426"/>
      <c r="N588" s="7"/>
      <c r="O588" s="7"/>
      <c r="P588" s="7"/>
      <c r="Q588" s="7"/>
      <c r="R588" s="7"/>
    </row>
    <row r="589" spans="1:18" ht="15">
      <c r="A589" s="6">
        <v>583</v>
      </c>
      <c r="B589" s="5" t="s">
        <v>576</v>
      </c>
      <c r="C589" s="7" t="s">
        <v>25</v>
      </c>
      <c r="D589" s="7" t="s">
        <v>577</v>
      </c>
      <c r="E589" s="7" t="s">
        <v>14</v>
      </c>
      <c r="F589" s="7"/>
      <c r="G589" s="214"/>
      <c r="H589" s="214">
        <v>450</v>
      </c>
      <c r="I589" s="235"/>
      <c r="J589" s="235"/>
      <c r="K589" s="139"/>
      <c r="L589" s="426"/>
      <c r="M589" s="426"/>
      <c r="N589" s="7"/>
      <c r="O589" s="7"/>
      <c r="P589" s="7"/>
      <c r="Q589" s="7"/>
      <c r="R589" s="7"/>
    </row>
    <row r="590" spans="1:18" ht="15">
      <c r="A590" s="6">
        <v>584</v>
      </c>
      <c r="B590" s="5" t="s">
        <v>576</v>
      </c>
      <c r="C590" s="7" t="s">
        <v>16</v>
      </c>
      <c r="D590" s="7" t="s">
        <v>22</v>
      </c>
      <c r="E590" s="7" t="s">
        <v>14</v>
      </c>
      <c r="F590" s="7"/>
      <c r="G590" s="214"/>
      <c r="H590" s="214">
        <v>60</v>
      </c>
      <c r="I590" s="235"/>
      <c r="J590" s="235"/>
      <c r="K590" s="139"/>
      <c r="L590" s="426"/>
      <c r="M590" s="426"/>
      <c r="N590" s="7"/>
      <c r="O590" s="7"/>
      <c r="P590" s="7"/>
      <c r="Q590" s="7"/>
      <c r="R590" s="7"/>
    </row>
    <row r="591" spans="1:18" ht="15">
      <c r="A591" s="6">
        <v>585</v>
      </c>
      <c r="B591" s="5" t="s">
        <v>578</v>
      </c>
      <c r="C591" s="7" t="s">
        <v>16</v>
      </c>
      <c r="D591" s="7" t="s">
        <v>88</v>
      </c>
      <c r="E591" s="7" t="s">
        <v>14</v>
      </c>
      <c r="F591" s="7"/>
      <c r="G591" s="214"/>
      <c r="H591" s="214">
        <v>100</v>
      </c>
      <c r="I591" s="235"/>
      <c r="J591" s="235"/>
      <c r="K591" s="139"/>
      <c r="L591" s="426"/>
      <c r="M591" s="426"/>
      <c r="N591" s="7"/>
      <c r="O591" s="7"/>
      <c r="P591" s="7"/>
      <c r="Q591" s="7"/>
      <c r="R591" s="7"/>
    </row>
    <row r="592" spans="1:18" ht="15">
      <c r="A592" s="6">
        <v>586</v>
      </c>
      <c r="B592" s="5" t="s">
        <v>578</v>
      </c>
      <c r="C592" s="7" t="s">
        <v>16</v>
      </c>
      <c r="D592" s="7" t="s">
        <v>89</v>
      </c>
      <c r="E592" s="7" t="s">
        <v>14</v>
      </c>
      <c r="F592" s="7"/>
      <c r="G592" s="214"/>
      <c r="H592" s="214">
        <v>100</v>
      </c>
      <c r="I592" s="235"/>
      <c r="J592" s="235"/>
      <c r="K592" s="139"/>
      <c r="L592" s="426"/>
      <c r="M592" s="426"/>
      <c r="N592" s="7"/>
      <c r="O592" s="7"/>
      <c r="P592" s="7"/>
      <c r="Q592" s="7"/>
      <c r="R592" s="7"/>
    </row>
    <row r="593" spans="1:18" ht="15">
      <c r="A593" s="6">
        <v>587</v>
      </c>
      <c r="B593" s="5" t="s">
        <v>578</v>
      </c>
      <c r="C593" s="7" t="s">
        <v>16</v>
      </c>
      <c r="D593" s="7" t="s">
        <v>30</v>
      </c>
      <c r="E593" s="7" t="s">
        <v>14</v>
      </c>
      <c r="F593" s="7"/>
      <c r="G593" s="214"/>
      <c r="H593" s="214">
        <v>200</v>
      </c>
      <c r="I593" s="235"/>
      <c r="J593" s="235"/>
      <c r="K593" s="139"/>
      <c r="L593" s="426"/>
      <c r="M593" s="426"/>
      <c r="N593" s="7"/>
      <c r="O593" s="7"/>
      <c r="P593" s="7"/>
      <c r="Q593" s="7"/>
      <c r="R593" s="7"/>
    </row>
    <row r="594" spans="1:18" ht="15">
      <c r="A594" s="6">
        <v>588</v>
      </c>
      <c r="B594" s="5" t="s">
        <v>579</v>
      </c>
      <c r="C594" s="7" t="s">
        <v>16</v>
      </c>
      <c r="D594" s="7" t="s">
        <v>328</v>
      </c>
      <c r="E594" s="7" t="s">
        <v>14</v>
      </c>
      <c r="F594" s="7"/>
      <c r="G594" s="214"/>
      <c r="H594" s="214">
        <v>250</v>
      </c>
      <c r="I594" s="235"/>
      <c r="J594" s="235"/>
      <c r="K594" s="139"/>
      <c r="L594" s="426"/>
      <c r="M594" s="426"/>
      <c r="N594" s="7"/>
      <c r="O594" s="7"/>
      <c r="P594" s="7"/>
      <c r="Q594" s="7"/>
      <c r="R594" s="7"/>
    </row>
    <row r="595" spans="1:18" ht="15">
      <c r="A595" s="6">
        <v>589</v>
      </c>
      <c r="B595" s="5" t="s">
        <v>579</v>
      </c>
      <c r="C595" s="7" t="s">
        <v>16</v>
      </c>
      <c r="D595" s="7" t="s">
        <v>72</v>
      </c>
      <c r="E595" s="7" t="s">
        <v>14</v>
      </c>
      <c r="F595" s="7"/>
      <c r="G595" s="214"/>
      <c r="H595" s="214">
        <v>600</v>
      </c>
      <c r="I595" s="235"/>
      <c r="J595" s="235"/>
      <c r="K595" s="139"/>
      <c r="L595" s="426"/>
      <c r="M595" s="426"/>
      <c r="N595" s="7"/>
      <c r="O595" s="7"/>
      <c r="P595" s="7"/>
      <c r="Q595" s="7"/>
      <c r="R595" s="7"/>
    </row>
    <row r="596" spans="1:18" ht="15">
      <c r="A596" s="6">
        <v>590</v>
      </c>
      <c r="B596" s="5" t="s">
        <v>579</v>
      </c>
      <c r="C596" s="7" t="s">
        <v>25</v>
      </c>
      <c r="D596" s="7" t="s">
        <v>580</v>
      </c>
      <c r="E596" s="7" t="s">
        <v>14</v>
      </c>
      <c r="F596" s="7"/>
      <c r="G596" s="214"/>
      <c r="H596" s="214">
        <v>1500</v>
      </c>
      <c r="I596" s="235"/>
      <c r="J596" s="235"/>
      <c r="K596" s="139"/>
      <c r="L596" s="426"/>
      <c r="M596" s="426"/>
      <c r="N596" s="7"/>
      <c r="O596" s="7"/>
      <c r="P596" s="7"/>
      <c r="Q596" s="7"/>
      <c r="R596" s="7"/>
    </row>
    <row r="597" spans="1:18" ht="15">
      <c r="A597" s="6">
        <v>591</v>
      </c>
      <c r="B597" s="5" t="s">
        <v>581</v>
      </c>
      <c r="C597" s="7" t="s">
        <v>123</v>
      </c>
      <c r="D597" s="7" t="s">
        <v>582</v>
      </c>
      <c r="E597" s="7" t="s">
        <v>14</v>
      </c>
      <c r="F597" s="7"/>
      <c r="G597" s="214"/>
      <c r="H597" s="214">
        <v>18</v>
      </c>
      <c r="I597" s="235"/>
      <c r="J597" s="235"/>
      <c r="K597" s="139"/>
      <c r="L597" s="426"/>
      <c r="M597" s="426"/>
      <c r="N597" s="7"/>
      <c r="O597" s="7"/>
      <c r="P597" s="7"/>
      <c r="Q597" s="7"/>
      <c r="R597" s="7"/>
    </row>
    <row r="598" spans="1:18" ht="15">
      <c r="A598" s="6">
        <v>592</v>
      </c>
      <c r="B598" s="5" t="s">
        <v>581</v>
      </c>
      <c r="C598" s="7" t="s">
        <v>34</v>
      </c>
      <c r="D598" s="7" t="s">
        <v>583</v>
      </c>
      <c r="E598" s="7" t="s">
        <v>14</v>
      </c>
      <c r="F598" s="7"/>
      <c r="G598" s="214"/>
      <c r="H598" s="214">
        <v>125</v>
      </c>
      <c r="I598" s="235"/>
      <c r="J598" s="235"/>
      <c r="K598" s="139"/>
      <c r="L598" s="426"/>
      <c r="M598" s="426"/>
      <c r="N598" s="7"/>
      <c r="O598" s="7"/>
      <c r="P598" s="7"/>
      <c r="Q598" s="7"/>
      <c r="R598" s="7"/>
    </row>
    <row r="599" spans="1:18" ht="15">
      <c r="A599" s="6">
        <v>593</v>
      </c>
      <c r="B599" s="5" t="s">
        <v>581</v>
      </c>
      <c r="C599" s="7" t="s">
        <v>16</v>
      </c>
      <c r="D599" s="7" t="s">
        <v>582</v>
      </c>
      <c r="E599" s="7" t="s">
        <v>14</v>
      </c>
      <c r="F599" s="7"/>
      <c r="G599" s="214"/>
      <c r="H599" s="214">
        <v>100</v>
      </c>
      <c r="I599" s="235"/>
      <c r="J599" s="235"/>
      <c r="K599" s="139"/>
      <c r="L599" s="426"/>
      <c r="M599" s="426"/>
      <c r="N599" s="7"/>
      <c r="O599" s="7"/>
      <c r="P599" s="7"/>
      <c r="Q599" s="7"/>
      <c r="R599" s="7"/>
    </row>
    <row r="600" spans="1:18" ht="15">
      <c r="A600" s="6">
        <v>594</v>
      </c>
      <c r="B600" s="5" t="s">
        <v>584</v>
      </c>
      <c r="C600" s="7" t="s">
        <v>79</v>
      </c>
      <c r="D600" s="7" t="s">
        <v>26</v>
      </c>
      <c r="E600" s="7" t="s">
        <v>14</v>
      </c>
      <c r="F600" s="7"/>
      <c r="G600" s="214"/>
      <c r="H600" s="214">
        <v>500</v>
      </c>
      <c r="I600" s="235"/>
      <c r="J600" s="235"/>
      <c r="K600" s="139"/>
      <c r="L600" s="426"/>
      <c r="M600" s="426"/>
      <c r="N600" s="7"/>
      <c r="O600" s="7"/>
      <c r="P600" s="7"/>
      <c r="Q600" s="7"/>
      <c r="R600" s="7"/>
    </row>
    <row r="601" spans="1:18" ht="15">
      <c r="A601" s="6">
        <v>595</v>
      </c>
      <c r="B601" s="5" t="s">
        <v>584</v>
      </c>
      <c r="C601" s="7" t="s">
        <v>79</v>
      </c>
      <c r="D601" s="7" t="s">
        <v>75</v>
      </c>
      <c r="E601" s="7" t="s">
        <v>14</v>
      </c>
      <c r="F601" s="7"/>
      <c r="G601" s="214"/>
      <c r="H601" s="214">
        <v>750</v>
      </c>
      <c r="I601" s="235"/>
      <c r="J601" s="235"/>
      <c r="K601" s="139"/>
      <c r="L601" s="426"/>
      <c r="M601" s="426"/>
      <c r="N601" s="7"/>
      <c r="O601" s="7"/>
      <c r="P601" s="7"/>
      <c r="Q601" s="7"/>
      <c r="R601" s="7"/>
    </row>
    <row r="602" spans="1:18" ht="15">
      <c r="A602" s="6">
        <v>596</v>
      </c>
      <c r="B602" s="5" t="s">
        <v>689</v>
      </c>
      <c r="C602" s="7" t="s">
        <v>25</v>
      </c>
      <c r="D602" s="7" t="s">
        <v>189</v>
      </c>
      <c r="E602" s="7" t="s">
        <v>14</v>
      </c>
      <c r="F602" s="7"/>
      <c r="G602" s="214"/>
      <c r="H602" s="214">
        <v>10</v>
      </c>
      <c r="I602" s="235"/>
      <c r="J602" s="235"/>
      <c r="K602" s="139"/>
      <c r="L602" s="426"/>
      <c r="M602" s="426"/>
      <c r="N602" s="7"/>
      <c r="O602" s="7"/>
      <c r="P602" s="7"/>
      <c r="Q602" s="7"/>
      <c r="R602" s="7"/>
    </row>
    <row r="603" spans="1:18" ht="15">
      <c r="A603" s="6">
        <v>597</v>
      </c>
      <c r="B603" s="5" t="s">
        <v>690</v>
      </c>
      <c r="C603" s="7" t="s">
        <v>16</v>
      </c>
      <c r="D603" s="7" t="s">
        <v>22</v>
      </c>
      <c r="E603" s="7" t="s">
        <v>14</v>
      </c>
      <c r="F603" s="7"/>
      <c r="G603" s="214"/>
      <c r="H603" s="214">
        <v>100</v>
      </c>
      <c r="I603" s="235"/>
      <c r="J603" s="235"/>
      <c r="K603" s="139"/>
      <c r="L603" s="426"/>
      <c r="M603" s="426"/>
      <c r="N603" s="7"/>
      <c r="O603" s="7"/>
      <c r="P603" s="7"/>
      <c r="Q603" s="7"/>
      <c r="R603" s="7"/>
    </row>
    <row r="604" spans="1:18" ht="15">
      <c r="A604" s="6">
        <v>598</v>
      </c>
      <c r="B604" s="5" t="s">
        <v>691</v>
      </c>
      <c r="C604" s="7" t="s">
        <v>16</v>
      </c>
      <c r="D604" s="7" t="s">
        <v>247</v>
      </c>
      <c r="E604" s="7" t="s">
        <v>14</v>
      </c>
      <c r="F604" s="7"/>
      <c r="G604" s="214"/>
      <c r="H604" s="214">
        <v>112</v>
      </c>
      <c r="I604" s="235"/>
      <c r="J604" s="235"/>
      <c r="K604" s="139"/>
      <c r="L604" s="426"/>
      <c r="M604" s="426"/>
      <c r="N604" s="7"/>
      <c r="O604" s="7"/>
      <c r="P604" s="7"/>
      <c r="Q604" s="7"/>
      <c r="R604" s="7"/>
    </row>
    <row r="605" spans="1:18" ht="15">
      <c r="A605" s="6">
        <v>599</v>
      </c>
      <c r="B605" s="5" t="s">
        <v>585</v>
      </c>
      <c r="C605" s="7" t="s">
        <v>16</v>
      </c>
      <c r="D605" s="7" t="s">
        <v>151</v>
      </c>
      <c r="E605" s="7" t="s">
        <v>14</v>
      </c>
      <c r="F605" s="7"/>
      <c r="G605" s="214"/>
      <c r="H605" s="214">
        <v>240</v>
      </c>
      <c r="I605" s="235"/>
      <c r="J605" s="235"/>
      <c r="K605" s="139"/>
      <c r="L605" s="426"/>
      <c r="M605" s="426"/>
      <c r="N605" s="7"/>
      <c r="O605" s="7"/>
      <c r="P605" s="7"/>
      <c r="Q605" s="7"/>
      <c r="R605" s="7"/>
    </row>
    <row r="606" spans="1:18" ht="15">
      <c r="A606" s="6">
        <v>600</v>
      </c>
      <c r="B606" s="5" t="s">
        <v>591</v>
      </c>
      <c r="C606" s="7" t="s">
        <v>16</v>
      </c>
      <c r="D606" s="7" t="s">
        <v>266</v>
      </c>
      <c r="E606" s="7" t="s">
        <v>14</v>
      </c>
      <c r="F606" s="7"/>
      <c r="G606" s="214"/>
      <c r="H606" s="214">
        <v>750</v>
      </c>
      <c r="I606" s="235"/>
      <c r="J606" s="235"/>
      <c r="K606" s="139"/>
      <c r="L606" s="426"/>
      <c r="M606" s="426"/>
      <c r="N606" s="7"/>
      <c r="O606" s="7"/>
      <c r="P606" s="7"/>
      <c r="Q606" s="7"/>
      <c r="R606" s="7"/>
    </row>
    <row r="607" spans="1:18" ht="15">
      <c r="A607" s="6">
        <v>601</v>
      </c>
      <c r="B607" s="5" t="s">
        <v>692</v>
      </c>
      <c r="C607" s="7" t="s">
        <v>264</v>
      </c>
      <c r="D607" s="7" t="s">
        <v>262</v>
      </c>
      <c r="E607" s="7" t="s">
        <v>14</v>
      </c>
      <c r="F607" s="7"/>
      <c r="G607" s="214"/>
      <c r="H607" s="214">
        <v>3</v>
      </c>
      <c r="I607" s="235"/>
      <c r="J607" s="235"/>
      <c r="K607" s="139"/>
      <c r="L607" s="426"/>
      <c r="M607" s="426"/>
      <c r="N607" s="7"/>
      <c r="O607" s="7"/>
      <c r="P607" s="7"/>
      <c r="Q607" s="7"/>
      <c r="R607" s="7"/>
    </row>
    <row r="608" spans="1:18" ht="15">
      <c r="A608" s="6">
        <v>602</v>
      </c>
      <c r="B608" s="5" t="s">
        <v>592</v>
      </c>
      <c r="C608" s="7" t="s">
        <v>16</v>
      </c>
      <c r="D608" s="7" t="s">
        <v>99</v>
      </c>
      <c r="E608" s="7" t="s">
        <v>14</v>
      </c>
      <c r="F608" s="7"/>
      <c r="G608" s="214"/>
      <c r="H608" s="214">
        <v>180</v>
      </c>
      <c r="I608" s="235"/>
      <c r="J608" s="235"/>
      <c r="K608" s="139"/>
      <c r="L608" s="426"/>
      <c r="M608" s="426"/>
      <c r="N608" s="7"/>
      <c r="O608" s="7"/>
      <c r="P608" s="7"/>
      <c r="Q608" s="7"/>
      <c r="R608" s="7"/>
    </row>
    <row r="609" spans="1:18" ht="15">
      <c r="A609" s="6">
        <v>603</v>
      </c>
      <c r="B609" s="5" t="s">
        <v>592</v>
      </c>
      <c r="C609" s="7" t="s">
        <v>16</v>
      </c>
      <c r="D609" s="7" t="s">
        <v>18</v>
      </c>
      <c r="E609" s="7" t="s">
        <v>14</v>
      </c>
      <c r="F609" s="7"/>
      <c r="G609" s="214"/>
      <c r="H609" s="214">
        <v>60</v>
      </c>
      <c r="I609" s="235"/>
      <c r="J609" s="235"/>
      <c r="K609" s="139"/>
      <c r="L609" s="426"/>
      <c r="M609" s="426"/>
      <c r="N609" s="7"/>
      <c r="O609" s="7"/>
      <c r="P609" s="7"/>
      <c r="Q609" s="7"/>
      <c r="R609" s="7"/>
    </row>
    <row r="610" spans="1:18" ht="15">
      <c r="A610" s="6">
        <v>604</v>
      </c>
      <c r="B610" s="5" t="s">
        <v>1224</v>
      </c>
      <c r="C610" s="7" t="s">
        <v>16</v>
      </c>
      <c r="D610" s="7" t="s">
        <v>121</v>
      </c>
      <c r="E610" s="7" t="s">
        <v>14</v>
      </c>
      <c r="F610" s="7"/>
      <c r="G610" s="214"/>
      <c r="H610" s="214">
        <v>392</v>
      </c>
      <c r="I610" s="235"/>
      <c r="J610" s="235"/>
      <c r="K610" s="139"/>
      <c r="L610" s="426"/>
      <c r="M610" s="426"/>
      <c r="N610" s="7"/>
      <c r="O610" s="7"/>
      <c r="P610" s="7"/>
      <c r="Q610" s="7"/>
      <c r="R610" s="7"/>
    </row>
    <row r="611" spans="1:18" ht="15">
      <c r="A611" s="6">
        <v>605</v>
      </c>
      <c r="B611" s="5" t="s">
        <v>593</v>
      </c>
      <c r="C611" s="7" t="s">
        <v>16</v>
      </c>
      <c r="D611" s="7" t="s">
        <v>127</v>
      </c>
      <c r="E611" s="7" t="s">
        <v>14</v>
      </c>
      <c r="F611" s="7"/>
      <c r="G611" s="214"/>
      <c r="H611" s="214">
        <v>3600</v>
      </c>
      <c r="I611" s="235"/>
      <c r="J611" s="235"/>
      <c r="K611" s="139"/>
      <c r="L611" s="426"/>
      <c r="M611" s="426"/>
      <c r="N611" s="7"/>
      <c r="O611" s="7"/>
      <c r="P611" s="7"/>
      <c r="Q611" s="7"/>
      <c r="R611" s="7"/>
    </row>
    <row r="612" spans="1:18" ht="15">
      <c r="A612" s="6">
        <v>606</v>
      </c>
      <c r="B612" s="5" t="s">
        <v>593</v>
      </c>
      <c r="C612" s="7" t="s">
        <v>16</v>
      </c>
      <c r="D612" s="7" t="s">
        <v>30</v>
      </c>
      <c r="E612" s="7" t="s">
        <v>14</v>
      </c>
      <c r="F612" s="7"/>
      <c r="G612" s="214"/>
      <c r="H612" s="214">
        <v>5400</v>
      </c>
      <c r="I612" s="235"/>
      <c r="J612" s="235"/>
      <c r="K612" s="139"/>
      <c r="L612" s="426"/>
      <c r="M612" s="426"/>
      <c r="N612" s="7"/>
      <c r="O612" s="7"/>
      <c r="P612" s="7"/>
      <c r="Q612" s="7"/>
      <c r="R612" s="7"/>
    </row>
    <row r="613" spans="1:18" ht="15">
      <c r="A613" s="6">
        <v>607</v>
      </c>
      <c r="B613" s="5" t="s">
        <v>593</v>
      </c>
      <c r="C613" s="7" t="s">
        <v>16</v>
      </c>
      <c r="D613" s="7" t="s">
        <v>88</v>
      </c>
      <c r="E613" s="7" t="s">
        <v>14</v>
      </c>
      <c r="F613" s="7"/>
      <c r="G613" s="214"/>
      <c r="H613" s="214">
        <v>5700</v>
      </c>
      <c r="I613" s="235"/>
      <c r="J613" s="235"/>
      <c r="K613" s="139"/>
      <c r="L613" s="426"/>
      <c r="M613" s="426"/>
      <c r="N613" s="7"/>
      <c r="O613" s="7"/>
      <c r="P613" s="7"/>
      <c r="Q613" s="7"/>
      <c r="R613" s="7"/>
    </row>
    <row r="614" spans="1:18" ht="15">
      <c r="A614" s="6">
        <v>608</v>
      </c>
      <c r="B614" s="5" t="s">
        <v>593</v>
      </c>
      <c r="C614" s="7" t="s">
        <v>16</v>
      </c>
      <c r="D614" s="7" t="s">
        <v>89</v>
      </c>
      <c r="E614" s="7" t="s">
        <v>14</v>
      </c>
      <c r="F614" s="7"/>
      <c r="G614" s="214"/>
      <c r="H614" s="214">
        <v>1020</v>
      </c>
      <c r="I614" s="235"/>
      <c r="J614" s="235"/>
      <c r="K614" s="139"/>
      <c r="L614" s="426"/>
      <c r="M614" s="426"/>
      <c r="N614" s="7"/>
      <c r="O614" s="7"/>
      <c r="P614" s="7"/>
      <c r="Q614" s="7"/>
      <c r="R614" s="7"/>
    </row>
    <row r="615" spans="1:18" ht="15">
      <c r="A615" s="6">
        <v>609</v>
      </c>
      <c r="B615" s="5" t="s">
        <v>593</v>
      </c>
      <c r="C615" s="7" t="s">
        <v>25</v>
      </c>
      <c r="D615" s="7" t="s">
        <v>594</v>
      </c>
      <c r="E615" s="7" t="s">
        <v>14</v>
      </c>
      <c r="F615" s="7"/>
      <c r="G615" s="214"/>
      <c r="H615" s="214">
        <v>260</v>
      </c>
      <c r="I615" s="235"/>
      <c r="J615" s="235"/>
      <c r="K615" s="139"/>
      <c r="L615" s="426"/>
      <c r="M615" s="426"/>
      <c r="N615" s="7"/>
      <c r="O615" s="7"/>
      <c r="P615" s="7"/>
      <c r="Q615" s="7"/>
      <c r="R615" s="7"/>
    </row>
    <row r="616" spans="1:18" ht="24">
      <c r="A616" s="6">
        <v>610</v>
      </c>
      <c r="B616" s="5" t="s">
        <v>595</v>
      </c>
      <c r="C616" s="7" t="s">
        <v>16</v>
      </c>
      <c r="D616" s="7" t="s">
        <v>596</v>
      </c>
      <c r="E616" s="7" t="s">
        <v>14</v>
      </c>
      <c r="F616" s="7"/>
      <c r="G616" s="214"/>
      <c r="H616" s="214">
        <v>6600</v>
      </c>
      <c r="I616" s="235"/>
      <c r="J616" s="235"/>
      <c r="K616" s="139"/>
      <c r="L616" s="426"/>
      <c r="M616" s="426"/>
      <c r="N616" s="7"/>
      <c r="O616" s="7"/>
      <c r="P616" s="7"/>
      <c r="Q616" s="7"/>
      <c r="R616" s="7"/>
    </row>
    <row r="617" spans="1:18" ht="15">
      <c r="A617" s="6">
        <v>611</v>
      </c>
      <c r="B617" s="5" t="s">
        <v>597</v>
      </c>
      <c r="C617" s="7" t="s">
        <v>16</v>
      </c>
      <c r="D617" s="7" t="s">
        <v>60</v>
      </c>
      <c r="E617" s="7" t="s">
        <v>14</v>
      </c>
      <c r="F617" s="7"/>
      <c r="G617" s="214"/>
      <c r="H617" s="214">
        <v>28</v>
      </c>
      <c r="I617" s="235"/>
      <c r="J617" s="235"/>
      <c r="K617" s="139"/>
      <c r="L617" s="426"/>
      <c r="M617" s="426"/>
      <c r="N617" s="7"/>
      <c r="O617" s="7"/>
      <c r="P617" s="7"/>
      <c r="Q617" s="7"/>
      <c r="R617" s="7"/>
    </row>
    <row r="618" spans="1:18" ht="15">
      <c r="A618" s="6">
        <v>612</v>
      </c>
      <c r="B618" s="5" t="s">
        <v>597</v>
      </c>
      <c r="C618" s="7" t="s">
        <v>16</v>
      </c>
      <c r="D618" s="7" t="s">
        <v>121</v>
      </c>
      <c r="E618" s="7" t="s">
        <v>14</v>
      </c>
      <c r="F618" s="7"/>
      <c r="G618" s="214"/>
      <c r="H618" s="214">
        <v>28</v>
      </c>
      <c r="I618" s="235"/>
      <c r="J618" s="235"/>
      <c r="K618" s="139"/>
      <c r="L618" s="426"/>
      <c r="M618" s="426"/>
      <c r="N618" s="7"/>
      <c r="O618" s="7"/>
      <c r="P618" s="7"/>
      <c r="Q618" s="7"/>
      <c r="R618" s="7"/>
    </row>
    <row r="619" spans="1:18" ht="15">
      <c r="A619" s="6">
        <v>613</v>
      </c>
      <c r="B619" s="5" t="s">
        <v>598</v>
      </c>
      <c r="C619" s="7" t="s">
        <v>16</v>
      </c>
      <c r="D619" s="7" t="s">
        <v>599</v>
      </c>
      <c r="E619" s="7" t="s">
        <v>14</v>
      </c>
      <c r="F619" s="7"/>
      <c r="G619" s="214"/>
      <c r="H619" s="214">
        <v>60</v>
      </c>
      <c r="I619" s="235"/>
      <c r="J619" s="235"/>
      <c r="K619" s="139"/>
      <c r="L619" s="426"/>
      <c r="M619" s="426"/>
      <c r="N619" s="7"/>
      <c r="O619" s="7"/>
      <c r="P619" s="7"/>
      <c r="Q619" s="7"/>
      <c r="R619" s="7"/>
    </row>
    <row r="620" spans="1:18" ht="15">
      <c r="A620" s="6">
        <v>614</v>
      </c>
      <c r="B620" s="5" t="s">
        <v>600</v>
      </c>
      <c r="C620" s="7" t="s">
        <v>16</v>
      </c>
      <c r="D620" s="7" t="s">
        <v>22</v>
      </c>
      <c r="E620" s="7" t="s">
        <v>14</v>
      </c>
      <c r="F620" s="7"/>
      <c r="G620" s="214"/>
      <c r="H620" s="214">
        <v>60</v>
      </c>
      <c r="I620" s="235"/>
      <c r="J620" s="235"/>
      <c r="K620" s="139"/>
      <c r="L620" s="426"/>
      <c r="M620" s="426"/>
      <c r="N620" s="7"/>
      <c r="O620" s="7"/>
      <c r="P620" s="7"/>
      <c r="Q620" s="7"/>
      <c r="R620" s="7"/>
    </row>
    <row r="621" spans="1:18" ht="15">
      <c r="A621" s="6">
        <v>615</v>
      </c>
      <c r="B621" s="5" t="s">
        <v>601</v>
      </c>
      <c r="C621" s="7" t="s">
        <v>25</v>
      </c>
      <c r="D621" s="7" t="s">
        <v>181</v>
      </c>
      <c r="E621" s="7" t="s">
        <v>14</v>
      </c>
      <c r="F621" s="7"/>
      <c r="G621" s="214"/>
      <c r="H621" s="214">
        <v>100</v>
      </c>
      <c r="I621" s="235"/>
      <c r="J621" s="235"/>
      <c r="K621" s="139"/>
      <c r="L621" s="426"/>
      <c r="M621" s="426"/>
      <c r="N621" s="7"/>
      <c r="O621" s="7"/>
      <c r="P621" s="7"/>
      <c r="Q621" s="7"/>
      <c r="R621" s="7"/>
    </row>
    <row r="622" spans="1:18" ht="15">
      <c r="A622" s="6">
        <v>616</v>
      </c>
      <c r="B622" s="5" t="s">
        <v>1225</v>
      </c>
      <c r="C622" s="7" t="s">
        <v>16</v>
      </c>
      <c r="D622" s="7" t="s">
        <v>151</v>
      </c>
      <c r="E622" s="7" t="s">
        <v>14</v>
      </c>
      <c r="F622" s="7"/>
      <c r="G622" s="214"/>
      <c r="H622" s="214">
        <v>3000</v>
      </c>
      <c r="I622" s="235"/>
      <c r="J622" s="235"/>
      <c r="K622" s="139"/>
      <c r="L622" s="426"/>
      <c r="M622" s="426"/>
      <c r="N622" s="7"/>
      <c r="O622" s="7"/>
      <c r="P622" s="7"/>
      <c r="Q622" s="7"/>
      <c r="R622" s="7"/>
    </row>
    <row r="623" spans="1:18" ht="15">
      <c r="A623" s="6">
        <v>617</v>
      </c>
      <c r="B623" s="5" t="s">
        <v>602</v>
      </c>
      <c r="C623" s="7" t="s">
        <v>16</v>
      </c>
      <c r="D623" s="7" t="s">
        <v>603</v>
      </c>
      <c r="E623" s="7" t="s">
        <v>14</v>
      </c>
      <c r="F623" s="7"/>
      <c r="G623" s="214"/>
      <c r="H623" s="214">
        <v>616</v>
      </c>
      <c r="I623" s="235"/>
      <c r="J623" s="235"/>
      <c r="K623" s="139"/>
      <c r="L623" s="426"/>
      <c r="M623" s="426"/>
      <c r="N623" s="7"/>
      <c r="O623" s="7"/>
      <c r="P623" s="7"/>
      <c r="Q623" s="7"/>
      <c r="R623" s="7"/>
    </row>
    <row r="624" spans="1:18" ht="15">
      <c r="A624" s="6">
        <v>618</v>
      </c>
      <c r="B624" s="5" t="s">
        <v>602</v>
      </c>
      <c r="C624" s="7" t="s">
        <v>16</v>
      </c>
      <c r="D624" s="7" t="s">
        <v>306</v>
      </c>
      <c r="E624" s="7" t="s">
        <v>14</v>
      </c>
      <c r="F624" s="7"/>
      <c r="G624" s="214"/>
      <c r="H624" s="214">
        <v>280</v>
      </c>
      <c r="I624" s="235"/>
      <c r="J624" s="235"/>
      <c r="K624" s="139"/>
      <c r="L624" s="426"/>
      <c r="M624" s="426"/>
      <c r="N624" s="7"/>
      <c r="O624" s="7"/>
      <c r="P624" s="7"/>
      <c r="Q624" s="7"/>
      <c r="R624" s="7"/>
    </row>
    <row r="625" spans="1:18" ht="15">
      <c r="A625" s="6">
        <v>619</v>
      </c>
      <c r="B625" s="5" t="s">
        <v>604</v>
      </c>
      <c r="C625" s="7" t="s">
        <v>50</v>
      </c>
      <c r="D625" s="7" t="s">
        <v>51</v>
      </c>
      <c r="E625" s="7" t="s">
        <v>14</v>
      </c>
      <c r="F625" s="7"/>
      <c r="G625" s="214"/>
      <c r="H625" s="214">
        <v>30</v>
      </c>
      <c r="I625" s="235"/>
      <c r="J625" s="235"/>
      <c r="K625" s="139"/>
      <c r="L625" s="426"/>
      <c r="M625" s="426"/>
      <c r="N625" s="7"/>
      <c r="O625" s="7"/>
      <c r="P625" s="7"/>
      <c r="Q625" s="7"/>
      <c r="R625" s="7"/>
    </row>
    <row r="626" spans="1:18" ht="15">
      <c r="A626" s="6">
        <v>620</v>
      </c>
      <c r="B626" s="5" t="s">
        <v>604</v>
      </c>
      <c r="C626" s="7" t="s">
        <v>50</v>
      </c>
      <c r="D626" s="7" t="s">
        <v>605</v>
      </c>
      <c r="E626" s="7" t="s">
        <v>14</v>
      </c>
      <c r="F626" s="7"/>
      <c r="G626" s="214"/>
      <c r="H626" s="214">
        <v>3</v>
      </c>
      <c r="I626" s="235"/>
      <c r="J626" s="235"/>
      <c r="K626" s="139"/>
      <c r="L626" s="426"/>
      <c r="M626" s="426"/>
      <c r="N626" s="7"/>
      <c r="O626" s="7"/>
      <c r="P626" s="7"/>
      <c r="Q626" s="7"/>
      <c r="R626" s="7"/>
    </row>
    <row r="627" spans="1:18" ht="15">
      <c r="A627" s="6">
        <v>621</v>
      </c>
      <c r="B627" s="5" t="s">
        <v>604</v>
      </c>
      <c r="C627" s="7" t="s">
        <v>50</v>
      </c>
      <c r="D627" s="7" t="s">
        <v>606</v>
      </c>
      <c r="E627" s="7" t="s">
        <v>14</v>
      </c>
      <c r="F627" s="7"/>
      <c r="G627" s="214"/>
      <c r="H627" s="214">
        <v>1</v>
      </c>
      <c r="I627" s="235"/>
      <c r="J627" s="235"/>
      <c r="K627" s="139"/>
      <c r="L627" s="426"/>
      <c r="M627" s="426"/>
      <c r="N627" s="7"/>
      <c r="O627" s="7"/>
      <c r="P627" s="7"/>
      <c r="Q627" s="7"/>
      <c r="R627" s="7"/>
    </row>
    <row r="628" spans="1:18" ht="17.25" customHeight="1">
      <c r="A628" s="6">
        <v>622</v>
      </c>
      <c r="B628" s="5" t="s">
        <v>607</v>
      </c>
      <c r="C628" s="7" t="s">
        <v>242</v>
      </c>
      <c r="D628" s="7" t="s">
        <v>17</v>
      </c>
      <c r="E628" s="7" t="s">
        <v>14</v>
      </c>
      <c r="F628" s="7"/>
      <c r="G628" s="214"/>
      <c r="H628" s="214">
        <v>476</v>
      </c>
      <c r="I628" s="235"/>
      <c r="J628" s="235"/>
      <c r="K628" s="139"/>
      <c r="L628" s="426"/>
      <c r="M628" s="426"/>
      <c r="N628" s="7"/>
      <c r="O628" s="7"/>
      <c r="P628" s="7"/>
      <c r="Q628" s="7"/>
      <c r="R628" s="7"/>
    </row>
    <row r="629" spans="1:18" ht="15" customHeight="1">
      <c r="A629" s="6">
        <v>623</v>
      </c>
      <c r="B629" s="5" t="s">
        <v>607</v>
      </c>
      <c r="C629" s="7" t="s">
        <v>242</v>
      </c>
      <c r="D629" s="7" t="s">
        <v>608</v>
      </c>
      <c r="E629" s="7" t="s">
        <v>14</v>
      </c>
      <c r="F629" s="7"/>
      <c r="G629" s="214"/>
      <c r="H629" s="214">
        <v>56</v>
      </c>
      <c r="I629" s="235"/>
      <c r="J629" s="235"/>
      <c r="K629" s="139"/>
      <c r="L629" s="426"/>
      <c r="M629" s="426"/>
      <c r="N629" s="7"/>
      <c r="O629" s="7"/>
      <c r="P629" s="7"/>
      <c r="Q629" s="7"/>
      <c r="R629" s="7"/>
    </row>
    <row r="630" spans="1:18" ht="15">
      <c r="A630" s="6">
        <v>624</v>
      </c>
      <c r="B630" s="5" t="s">
        <v>609</v>
      </c>
      <c r="C630" s="7" t="s">
        <v>16</v>
      </c>
      <c r="D630" s="7" t="s">
        <v>90</v>
      </c>
      <c r="E630" s="7" t="s">
        <v>14</v>
      </c>
      <c r="F630" s="7"/>
      <c r="G630" s="214"/>
      <c r="H630" s="214">
        <v>60</v>
      </c>
      <c r="I630" s="235"/>
      <c r="J630" s="235"/>
      <c r="K630" s="139"/>
      <c r="L630" s="426"/>
      <c r="M630" s="426"/>
      <c r="N630" s="7"/>
      <c r="O630" s="7"/>
      <c r="P630" s="7"/>
      <c r="Q630" s="7"/>
      <c r="R630" s="7"/>
    </row>
    <row r="631" spans="1:18" ht="15">
      <c r="A631" s="6">
        <v>625</v>
      </c>
      <c r="B631" s="5" t="s">
        <v>609</v>
      </c>
      <c r="C631" s="7" t="s">
        <v>16</v>
      </c>
      <c r="D631" s="7" t="s">
        <v>306</v>
      </c>
      <c r="E631" s="7" t="s">
        <v>14</v>
      </c>
      <c r="F631" s="7"/>
      <c r="G631" s="214"/>
      <c r="H631" s="214">
        <v>60</v>
      </c>
      <c r="I631" s="235"/>
      <c r="J631" s="235"/>
      <c r="K631" s="139"/>
      <c r="L631" s="426"/>
      <c r="M631" s="426"/>
      <c r="N631" s="7"/>
      <c r="O631" s="7"/>
      <c r="P631" s="7"/>
      <c r="Q631" s="7"/>
      <c r="R631" s="7"/>
    </row>
    <row r="632" spans="1:18" ht="15">
      <c r="A632" s="6">
        <v>626</v>
      </c>
      <c r="B632" s="5" t="s">
        <v>609</v>
      </c>
      <c r="C632" s="7" t="s">
        <v>16</v>
      </c>
      <c r="D632" s="7" t="s">
        <v>248</v>
      </c>
      <c r="E632" s="7" t="s">
        <v>14</v>
      </c>
      <c r="F632" s="7"/>
      <c r="G632" s="214"/>
      <c r="H632" s="214">
        <v>100</v>
      </c>
      <c r="I632" s="235"/>
      <c r="J632" s="235"/>
      <c r="K632" s="139"/>
      <c r="L632" s="426"/>
      <c r="M632" s="426"/>
      <c r="N632" s="7"/>
      <c r="O632" s="7"/>
      <c r="P632" s="7"/>
      <c r="Q632" s="7"/>
      <c r="R632" s="7"/>
    </row>
    <row r="633" spans="1:18" ht="15">
      <c r="A633" s="6">
        <v>627</v>
      </c>
      <c r="B633" s="5" t="s">
        <v>609</v>
      </c>
      <c r="C633" s="7" t="s">
        <v>16</v>
      </c>
      <c r="D633" s="7" t="s">
        <v>610</v>
      </c>
      <c r="E633" s="7" t="s">
        <v>14</v>
      </c>
      <c r="F633" s="7"/>
      <c r="G633" s="214"/>
      <c r="H633" s="214">
        <v>20</v>
      </c>
      <c r="I633" s="235"/>
      <c r="J633" s="235"/>
      <c r="K633" s="139"/>
      <c r="L633" s="426"/>
      <c r="M633" s="426"/>
      <c r="N633" s="7"/>
      <c r="O633" s="7"/>
      <c r="P633" s="7"/>
      <c r="Q633" s="7"/>
      <c r="R633" s="7"/>
    </row>
    <row r="634" spans="1:18" ht="15">
      <c r="A634" s="6">
        <v>628</v>
      </c>
      <c r="B634" s="5" t="s">
        <v>611</v>
      </c>
      <c r="C634" s="7" t="s">
        <v>25</v>
      </c>
      <c r="D634" s="7" t="s">
        <v>235</v>
      </c>
      <c r="E634" s="7" t="s">
        <v>14</v>
      </c>
      <c r="F634" s="7"/>
      <c r="G634" s="214"/>
      <c r="H634" s="214">
        <v>50</v>
      </c>
      <c r="I634" s="235"/>
      <c r="J634" s="235"/>
      <c r="K634" s="139"/>
      <c r="L634" s="426"/>
      <c r="M634" s="426"/>
      <c r="N634" s="7"/>
      <c r="O634" s="7"/>
      <c r="P634" s="7"/>
      <c r="Q634" s="7"/>
      <c r="R634" s="7"/>
    </row>
    <row r="635" spans="1:18" ht="15">
      <c r="A635" s="6">
        <v>629</v>
      </c>
      <c r="B635" s="5" t="s">
        <v>611</v>
      </c>
      <c r="C635" s="7" t="s">
        <v>16</v>
      </c>
      <c r="D635" s="7" t="s">
        <v>88</v>
      </c>
      <c r="E635" s="7" t="s">
        <v>14</v>
      </c>
      <c r="F635" s="7"/>
      <c r="G635" s="214"/>
      <c r="H635" s="214">
        <v>7200</v>
      </c>
      <c r="I635" s="235"/>
      <c r="J635" s="235"/>
      <c r="K635" s="139"/>
      <c r="L635" s="426"/>
      <c r="M635" s="426"/>
      <c r="N635" s="7"/>
      <c r="O635" s="7"/>
      <c r="P635" s="7"/>
      <c r="Q635" s="7"/>
      <c r="R635" s="7"/>
    </row>
    <row r="636" spans="1:18" ht="15">
      <c r="A636" s="6">
        <v>630</v>
      </c>
      <c r="B636" s="5" t="s">
        <v>611</v>
      </c>
      <c r="C636" s="7" t="s">
        <v>16</v>
      </c>
      <c r="D636" s="7" t="s">
        <v>30</v>
      </c>
      <c r="E636" s="7" t="s">
        <v>14</v>
      </c>
      <c r="F636" s="7"/>
      <c r="G636" s="214"/>
      <c r="H636" s="214">
        <v>4000</v>
      </c>
      <c r="I636" s="235"/>
      <c r="J636" s="235"/>
      <c r="K636" s="139"/>
      <c r="L636" s="426"/>
      <c r="M636" s="426"/>
      <c r="N636" s="7"/>
      <c r="O636" s="7"/>
      <c r="P636" s="7"/>
      <c r="Q636" s="7"/>
      <c r="R636" s="7"/>
    </row>
    <row r="637" spans="1:18" ht="15">
      <c r="A637" s="6">
        <v>631</v>
      </c>
      <c r="B637" s="5" t="s">
        <v>1226</v>
      </c>
      <c r="C637" s="7" t="s">
        <v>180</v>
      </c>
      <c r="D637" s="7" t="s">
        <v>397</v>
      </c>
      <c r="E637" s="7" t="s">
        <v>14</v>
      </c>
      <c r="F637" s="7"/>
      <c r="G637" s="214"/>
      <c r="H637" s="214">
        <v>2</v>
      </c>
      <c r="I637" s="235"/>
      <c r="J637" s="235"/>
      <c r="K637" s="139"/>
      <c r="L637" s="426"/>
      <c r="M637" s="426"/>
      <c r="N637" s="7"/>
      <c r="O637" s="7"/>
      <c r="P637" s="7"/>
      <c r="Q637" s="7"/>
      <c r="R637" s="7"/>
    </row>
    <row r="638" spans="1:18" ht="15">
      <c r="A638" s="6">
        <v>632</v>
      </c>
      <c r="B638" s="5" t="s">
        <v>612</v>
      </c>
      <c r="C638" s="7" t="s">
        <v>56</v>
      </c>
      <c r="D638" s="7"/>
      <c r="E638" s="7" t="s">
        <v>14</v>
      </c>
      <c r="F638" s="7"/>
      <c r="G638" s="214"/>
      <c r="H638" s="214">
        <v>150</v>
      </c>
      <c r="I638" s="235"/>
      <c r="J638" s="235"/>
      <c r="K638" s="139"/>
      <c r="L638" s="426"/>
      <c r="M638" s="426"/>
      <c r="N638" s="7"/>
      <c r="O638" s="7"/>
      <c r="P638" s="7"/>
      <c r="Q638" s="7"/>
      <c r="R638" s="7"/>
    </row>
    <row r="639" spans="1:18" ht="17.25" customHeight="1">
      <c r="A639" s="6">
        <v>633</v>
      </c>
      <c r="B639" s="5" t="s">
        <v>613</v>
      </c>
      <c r="C639" s="7" t="s">
        <v>50</v>
      </c>
      <c r="D639" s="7" t="s">
        <v>51</v>
      </c>
      <c r="E639" s="7" t="s">
        <v>14</v>
      </c>
      <c r="F639" s="7"/>
      <c r="G639" s="214"/>
      <c r="H639" s="214">
        <v>140</v>
      </c>
      <c r="I639" s="235"/>
      <c r="J639" s="235"/>
      <c r="K639" s="139"/>
      <c r="L639" s="426"/>
      <c r="M639" s="426"/>
      <c r="N639" s="7"/>
      <c r="O639" s="7"/>
      <c r="P639" s="7"/>
      <c r="Q639" s="7"/>
      <c r="R639" s="7"/>
    </row>
    <row r="640" spans="1:18" ht="14.25" customHeight="1">
      <c r="A640" s="6">
        <v>634</v>
      </c>
      <c r="B640" s="5" t="s">
        <v>613</v>
      </c>
      <c r="C640" s="7" t="s">
        <v>50</v>
      </c>
      <c r="D640" s="7" t="s">
        <v>1152</v>
      </c>
      <c r="E640" s="7" t="s">
        <v>14</v>
      </c>
      <c r="F640" s="7"/>
      <c r="G640" s="214"/>
      <c r="H640" s="214">
        <v>10</v>
      </c>
      <c r="I640" s="235"/>
      <c r="J640" s="235"/>
      <c r="K640" s="139"/>
      <c r="L640" s="426"/>
      <c r="M640" s="426"/>
      <c r="N640" s="7"/>
      <c r="O640" s="7"/>
      <c r="P640" s="7"/>
      <c r="Q640" s="7"/>
      <c r="R640" s="7"/>
    </row>
    <row r="641" spans="1:18" ht="15">
      <c r="A641" s="6">
        <v>635</v>
      </c>
      <c r="B641" s="5" t="s">
        <v>693</v>
      </c>
      <c r="C641" s="7" t="s">
        <v>16</v>
      </c>
      <c r="D641" s="7" t="s">
        <v>23</v>
      </c>
      <c r="E641" s="7" t="s">
        <v>14</v>
      </c>
      <c r="F641" s="7"/>
      <c r="G641" s="214"/>
      <c r="H641" s="214">
        <v>40</v>
      </c>
      <c r="I641" s="235"/>
      <c r="J641" s="235"/>
      <c r="K641" s="139"/>
      <c r="L641" s="426"/>
      <c r="M641" s="426"/>
      <c r="N641" s="7"/>
      <c r="O641" s="7"/>
      <c r="P641" s="7"/>
      <c r="Q641" s="7"/>
      <c r="R641" s="7"/>
    </row>
    <row r="642" spans="1:18" ht="15">
      <c r="A642" s="6">
        <v>636</v>
      </c>
      <c r="B642" s="5" t="s">
        <v>693</v>
      </c>
      <c r="C642" s="7" t="s">
        <v>79</v>
      </c>
      <c r="D642" s="7" t="s">
        <v>23</v>
      </c>
      <c r="E642" s="7" t="s">
        <v>14</v>
      </c>
      <c r="F642" s="7"/>
      <c r="G642" s="214"/>
      <c r="H642" s="214">
        <v>20</v>
      </c>
      <c r="I642" s="235"/>
      <c r="J642" s="235"/>
      <c r="K642" s="139"/>
      <c r="L642" s="426"/>
      <c r="M642" s="426"/>
      <c r="N642" s="7"/>
      <c r="O642" s="7"/>
      <c r="P642" s="7"/>
      <c r="Q642" s="7"/>
      <c r="R642" s="7"/>
    </row>
    <row r="643" spans="1:18" ht="24">
      <c r="A643" s="6">
        <v>637</v>
      </c>
      <c r="B643" s="5" t="s">
        <v>546</v>
      </c>
      <c r="C643" s="7" t="s">
        <v>547</v>
      </c>
      <c r="D643" s="7" t="s">
        <v>548</v>
      </c>
      <c r="E643" s="7" t="s">
        <v>14</v>
      </c>
      <c r="F643" s="7"/>
      <c r="G643" s="214"/>
      <c r="H643" s="214">
        <v>3</v>
      </c>
      <c r="I643" s="235"/>
      <c r="J643" s="235"/>
      <c r="K643" s="139"/>
      <c r="L643" s="426"/>
      <c r="M643" s="426"/>
      <c r="N643" s="7"/>
      <c r="O643" s="7"/>
      <c r="P643" s="7"/>
      <c r="Q643" s="7"/>
      <c r="R643" s="7"/>
    </row>
    <row r="644" spans="1:18" ht="15">
      <c r="A644" s="6">
        <v>638</v>
      </c>
      <c r="B644" s="5" t="s">
        <v>614</v>
      </c>
      <c r="C644" s="7" t="s">
        <v>16</v>
      </c>
      <c r="D644" s="7" t="s">
        <v>328</v>
      </c>
      <c r="E644" s="7" t="s">
        <v>14</v>
      </c>
      <c r="F644" s="7"/>
      <c r="G644" s="214"/>
      <c r="H644" s="214">
        <v>500</v>
      </c>
      <c r="I644" s="235"/>
      <c r="J644" s="235"/>
      <c r="K644" s="139"/>
      <c r="L644" s="426"/>
      <c r="M644" s="426"/>
      <c r="N644" s="7"/>
      <c r="O644" s="7"/>
      <c r="P644" s="7"/>
      <c r="Q644" s="7"/>
      <c r="R644" s="7"/>
    </row>
    <row r="645" spans="1:18" ht="15">
      <c r="A645" s="6">
        <v>639</v>
      </c>
      <c r="B645" s="5" t="s">
        <v>614</v>
      </c>
      <c r="C645" s="7" t="s">
        <v>16</v>
      </c>
      <c r="D645" s="7" t="s">
        <v>30</v>
      </c>
      <c r="E645" s="7" t="s">
        <v>14</v>
      </c>
      <c r="F645" s="7"/>
      <c r="G645" s="214"/>
      <c r="H645" s="214">
        <v>300</v>
      </c>
      <c r="I645" s="235"/>
      <c r="J645" s="235"/>
      <c r="K645" s="139"/>
      <c r="L645" s="426"/>
      <c r="M645" s="426"/>
      <c r="N645" s="7"/>
      <c r="O645" s="7"/>
      <c r="P645" s="7"/>
      <c r="Q645" s="7"/>
      <c r="R645" s="7"/>
    </row>
    <row r="646" spans="1:18" ht="15">
      <c r="A646" s="6">
        <v>640</v>
      </c>
      <c r="B646" s="5" t="s">
        <v>615</v>
      </c>
      <c r="C646" s="7" t="s">
        <v>16</v>
      </c>
      <c r="D646" s="7" t="s">
        <v>99</v>
      </c>
      <c r="E646" s="7" t="s">
        <v>14</v>
      </c>
      <c r="F646" s="7"/>
      <c r="G646" s="214"/>
      <c r="H646" s="214">
        <v>56</v>
      </c>
      <c r="I646" s="235"/>
      <c r="J646" s="235"/>
      <c r="K646" s="139"/>
      <c r="L646" s="426"/>
      <c r="M646" s="426"/>
      <c r="N646" s="7"/>
      <c r="O646" s="7"/>
      <c r="P646" s="7"/>
      <c r="Q646" s="7"/>
      <c r="R646" s="7"/>
    </row>
    <row r="647" spans="1:18" ht="15">
      <c r="A647" s="6">
        <v>641</v>
      </c>
      <c r="B647" s="5" t="s">
        <v>616</v>
      </c>
      <c r="C647" s="7" t="s">
        <v>24</v>
      </c>
      <c r="D647" s="7" t="s">
        <v>1151</v>
      </c>
      <c r="E647" s="7" t="s">
        <v>14</v>
      </c>
      <c r="F647" s="7"/>
      <c r="G647" s="214"/>
      <c r="H647" s="214">
        <v>2</v>
      </c>
      <c r="I647" s="235"/>
      <c r="J647" s="235"/>
      <c r="K647" s="139"/>
      <c r="L647" s="426"/>
      <c r="M647" s="426"/>
      <c r="N647" s="7"/>
      <c r="O647" s="7"/>
      <c r="P647" s="7"/>
      <c r="Q647" s="7"/>
      <c r="R647" s="7"/>
    </row>
    <row r="648" spans="1:18" ht="15">
      <c r="A648" s="6">
        <v>642</v>
      </c>
      <c r="B648" s="5" t="s">
        <v>617</v>
      </c>
      <c r="C648" s="7" t="s">
        <v>50</v>
      </c>
      <c r="D648" s="7" t="s">
        <v>104</v>
      </c>
      <c r="E648" s="7" t="s">
        <v>14</v>
      </c>
      <c r="F648" s="7"/>
      <c r="G648" s="214"/>
      <c r="H648" s="214">
        <v>1</v>
      </c>
      <c r="I648" s="424"/>
      <c r="J648" s="424"/>
      <c r="K648" s="139"/>
      <c r="L648" s="426"/>
      <c r="M648" s="426"/>
      <c r="N648" s="7"/>
      <c r="O648" s="7"/>
      <c r="P648" s="7"/>
      <c r="Q648" s="7"/>
      <c r="R648" s="7"/>
    </row>
    <row r="649" spans="1:18" ht="18" customHeight="1">
      <c r="A649" s="6">
        <v>643</v>
      </c>
      <c r="B649" s="5" t="s">
        <v>618</v>
      </c>
      <c r="C649" s="7" t="s">
        <v>16</v>
      </c>
      <c r="D649" s="7" t="s">
        <v>88</v>
      </c>
      <c r="E649" s="7" t="s">
        <v>14</v>
      </c>
      <c r="F649" s="7"/>
      <c r="G649" s="214"/>
      <c r="H649" s="214">
        <v>300</v>
      </c>
      <c r="I649" s="424"/>
      <c r="J649" s="424"/>
      <c r="K649" s="139"/>
      <c r="L649" s="426"/>
      <c r="M649" s="426"/>
      <c r="N649" s="7"/>
      <c r="O649" s="7"/>
      <c r="P649" s="7"/>
      <c r="Q649" s="7"/>
      <c r="R649" s="7"/>
    </row>
    <row r="650" spans="1:18" ht="18" customHeight="1">
      <c r="A650" s="6">
        <v>644</v>
      </c>
      <c r="B650" s="5" t="s">
        <v>1148</v>
      </c>
      <c r="C650" s="7" t="s">
        <v>16</v>
      </c>
      <c r="D650" s="7" t="s">
        <v>99</v>
      </c>
      <c r="E650" s="7" t="s">
        <v>14</v>
      </c>
      <c r="F650" s="7"/>
      <c r="G650" s="216"/>
      <c r="H650" s="216">
        <v>90</v>
      </c>
      <c r="I650" s="425"/>
      <c r="J650" s="425"/>
      <c r="K650" s="139"/>
      <c r="L650" s="426"/>
      <c r="M650" s="426"/>
      <c r="N650" s="7"/>
      <c r="O650" s="7"/>
      <c r="P650" s="7"/>
      <c r="Q650" s="7"/>
      <c r="R650" s="7"/>
    </row>
    <row r="651" spans="1:18" ht="17.25" customHeight="1">
      <c r="A651" s="6">
        <v>645</v>
      </c>
      <c r="B651" s="5" t="s">
        <v>1148</v>
      </c>
      <c r="C651" s="7" t="s">
        <v>16</v>
      </c>
      <c r="D651" s="7" t="s">
        <v>22</v>
      </c>
      <c r="E651" s="7" t="s">
        <v>14</v>
      </c>
      <c r="F651" s="7"/>
      <c r="G651" s="216"/>
      <c r="H651" s="216">
        <v>60</v>
      </c>
      <c r="I651" s="425"/>
      <c r="J651" s="425"/>
      <c r="K651" s="139"/>
      <c r="L651" s="426"/>
      <c r="M651" s="426"/>
      <c r="N651" s="7"/>
      <c r="O651" s="7"/>
      <c r="P651" s="7"/>
      <c r="Q651" s="7"/>
      <c r="R651" s="7"/>
    </row>
    <row r="652" spans="1:18" ht="18.75" customHeight="1">
      <c r="A652" s="6">
        <v>646</v>
      </c>
      <c r="B652" s="319" t="s">
        <v>33</v>
      </c>
      <c r="C652" s="145" t="s">
        <v>25</v>
      </c>
      <c r="D652" s="145" t="s">
        <v>716</v>
      </c>
      <c r="E652" s="145" t="s">
        <v>14</v>
      </c>
      <c r="F652" s="438"/>
      <c r="G652" s="359"/>
      <c r="H652" s="464">
        <v>450</v>
      </c>
      <c r="I652" s="412"/>
      <c r="J652" s="338"/>
      <c r="K652" s="139"/>
      <c r="L652" s="426"/>
      <c r="M652" s="426"/>
      <c r="N652" s="7"/>
      <c r="O652" s="7"/>
      <c r="P652" s="7"/>
      <c r="Q652" s="7"/>
      <c r="R652" s="7"/>
    </row>
    <row r="653" spans="1:18" ht="16.5" customHeight="1">
      <c r="A653" s="6">
        <v>647</v>
      </c>
      <c r="B653" s="5" t="s">
        <v>1126</v>
      </c>
      <c r="C653" s="7" t="s">
        <v>264</v>
      </c>
      <c r="D653" s="7" t="s">
        <v>1135</v>
      </c>
      <c r="E653" s="7" t="s">
        <v>14</v>
      </c>
      <c r="F653" s="7"/>
      <c r="G653" s="216"/>
      <c r="H653" s="216">
        <v>3</v>
      </c>
      <c r="I653" s="425"/>
      <c r="J653" s="425"/>
      <c r="K653" s="139"/>
      <c r="L653" s="426"/>
      <c r="M653" s="426"/>
      <c r="N653" s="7"/>
      <c r="O653" s="7"/>
      <c r="P653" s="7"/>
      <c r="Q653" s="7"/>
      <c r="R653" s="7"/>
    </row>
    <row r="654" spans="1:18" ht="18.75" customHeight="1">
      <c r="A654" s="6">
        <v>648</v>
      </c>
      <c r="B654" s="125" t="s">
        <v>887</v>
      </c>
      <c r="C654" s="170" t="s">
        <v>79</v>
      </c>
      <c r="D654" s="170" t="s">
        <v>746</v>
      </c>
      <c r="E654" s="170" t="s">
        <v>14</v>
      </c>
      <c r="F654" s="170"/>
      <c r="G654" s="133"/>
      <c r="H654" s="133">
        <v>300</v>
      </c>
      <c r="I654" s="363"/>
      <c r="J654" s="363"/>
      <c r="K654" s="364"/>
      <c r="L654" s="315"/>
      <c r="M654" s="315"/>
      <c r="N654" s="135"/>
      <c r="O654" s="242"/>
      <c r="P654" s="145"/>
      <c r="Q654" s="7"/>
      <c r="R654" s="7"/>
    </row>
    <row r="655" spans="1:18" ht="17.25" customHeight="1">
      <c r="A655" s="6">
        <v>649</v>
      </c>
      <c r="B655" s="319" t="s">
        <v>720</v>
      </c>
      <c r="C655" s="145" t="s">
        <v>16</v>
      </c>
      <c r="D655" s="145" t="s">
        <v>72</v>
      </c>
      <c r="E655" s="145" t="s">
        <v>14</v>
      </c>
      <c r="F655" s="438"/>
      <c r="G655" s="359"/>
      <c r="H655" s="464">
        <v>360</v>
      </c>
      <c r="I655" s="412"/>
      <c r="J655" s="338"/>
      <c r="K655" s="139"/>
      <c r="L655" s="426"/>
      <c r="M655" s="426"/>
      <c r="N655" s="7"/>
      <c r="O655" s="7"/>
      <c r="P655" s="7"/>
      <c r="Q655" s="7"/>
      <c r="R655" s="7"/>
    </row>
    <row r="656" spans="1:18" ht="16.5" customHeight="1">
      <c r="A656" s="6">
        <v>650</v>
      </c>
      <c r="B656" s="319" t="s">
        <v>720</v>
      </c>
      <c r="C656" s="145" t="s">
        <v>16</v>
      </c>
      <c r="D656" s="145" t="s">
        <v>99</v>
      </c>
      <c r="E656" s="145" t="s">
        <v>14</v>
      </c>
      <c r="F656" s="438"/>
      <c r="G656" s="359"/>
      <c r="H656" s="464">
        <v>120</v>
      </c>
      <c r="I656" s="412"/>
      <c r="J656" s="338"/>
      <c r="K656" s="139"/>
      <c r="L656" s="426"/>
      <c r="M656" s="426"/>
      <c r="N656" s="7"/>
      <c r="O656" s="7"/>
      <c r="P656" s="7"/>
      <c r="Q656" s="7"/>
      <c r="R656" s="7"/>
    </row>
    <row r="657" spans="1:18" ht="18.75" customHeight="1">
      <c r="A657" s="6">
        <v>651</v>
      </c>
      <c r="B657" s="5" t="s">
        <v>1127</v>
      </c>
      <c r="C657" s="7" t="s">
        <v>183</v>
      </c>
      <c r="D657" s="7" t="s">
        <v>438</v>
      </c>
      <c r="E657" s="7" t="s">
        <v>14</v>
      </c>
      <c r="F657" s="7"/>
      <c r="G657" s="216"/>
      <c r="H657" s="216">
        <v>500</v>
      </c>
      <c r="I657" s="425"/>
      <c r="J657" s="425"/>
      <c r="K657" s="139"/>
      <c r="L657" s="426"/>
      <c r="M657" s="426"/>
      <c r="N657" s="7"/>
      <c r="O657" s="7"/>
      <c r="P657" s="7"/>
      <c r="Q657" s="7"/>
      <c r="R657" s="7"/>
    </row>
    <row r="658" spans="1:18" ht="16.5" customHeight="1">
      <c r="A658" s="6">
        <v>652</v>
      </c>
      <c r="B658" s="5" t="s">
        <v>1127</v>
      </c>
      <c r="C658" s="7" t="s">
        <v>36</v>
      </c>
      <c r="D658" s="7" t="s">
        <v>1153</v>
      </c>
      <c r="E658" s="7" t="s">
        <v>14</v>
      </c>
      <c r="F658" s="7"/>
      <c r="G658" s="216"/>
      <c r="H658" s="216">
        <v>25</v>
      </c>
      <c r="I658" s="425"/>
      <c r="J658" s="425"/>
      <c r="K658" s="139"/>
      <c r="L658" s="426"/>
      <c r="M658" s="426"/>
      <c r="N658" s="7"/>
      <c r="O658" s="7"/>
      <c r="P658" s="7"/>
      <c r="Q658" s="7"/>
      <c r="R658" s="7"/>
    </row>
    <row r="659" spans="1:18" ht="16.5" customHeight="1">
      <c r="A659" s="6">
        <v>653</v>
      </c>
      <c r="B659" s="5" t="s">
        <v>196</v>
      </c>
      <c r="C659" s="7" t="s">
        <v>16</v>
      </c>
      <c r="D659" s="7" t="s">
        <v>59</v>
      </c>
      <c r="E659" s="7" t="s">
        <v>14</v>
      </c>
      <c r="F659" s="7"/>
      <c r="G659" s="216"/>
      <c r="H659" s="216">
        <v>60</v>
      </c>
      <c r="I659" s="425"/>
      <c r="J659" s="425"/>
      <c r="K659" s="139"/>
      <c r="L659" s="426"/>
      <c r="M659" s="426"/>
      <c r="N659" s="7"/>
      <c r="O659" s="7"/>
      <c r="P659" s="7"/>
      <c r="Q659" s="7"/>
      <c r="R659" s="7"/>
    </row>
    <row r="660" spans="1:18" ht="20.25" customHeight="1">
      <c r="A660" s="6">
        <v>654</v>
      </c>
      <c r="B660" s="5" t="s">
        <v>205</v>
      </c>
      <c r="C660" s="7" t="s">
        <v>16</v>
      </c>
      <c r="D660" s="7" t="s">
        <v>59</v>
      </c>
      <c r="E660" s="7" t="s">
        <v>14</v>
      </c>
      <c r="F660" s="7"/>
      <c r="G660" s="216"/>
      <c r="H660" s="216">
        <v>60</v>
      </c>
      <c r="I660" s="425"/>
      <c r="J660" s="425"/>
      <c r="K660" s="139"/>
      <c r="L660" s="426"/>
      <c r="M660" s="426"/>
      <c r="N660" s="7"/>
      <c r="O660" s="7"/>
      <c r="P660" s="7"/>
      <c r="Q660" s="7"/>
      <c r="R660" s="7"/>
    </row>
    <row r="661" spans="1:18" ht="16.5" customHeight="1">
      <c r="A661" s="6">
        <v>655</v>
      </c>
      <c r="B661" s="319" t="s">
        <v>206</v>
      </c>
      <c r="C661" s="145" t="s">
        <v>25</v>
      </c>
      <c r="D661" s="145" t="s">
        <v>20</v>
      </c>
      <c r="E661" s="145" t="s">
        <v>14</v>
      </c>
      <c r="F661" s="439"/>
      <c r="G661" s="359"/>
      <c r="H661" s="464">
        <v>175</v>
      </c>
      <c r="I661" s="421"/>
      <c r="J661" s="338"/>
      <c r="K661" s="139"/>
      <c r="L661" s="426"/>
      <c r="M661" s="426"/>
      <c r="N661" s="7"/>
      <c r="O661" s="7"/>
      <c r="P661" s="7"/>
      <c r="Q661" s="7"/>
      <c r="R661" s="7"/>
    </row>
    <row r="662" spans="1:18" ht="18" customHeight="1">
      <c r="A662" s="6">
        <v>656</v>
      </c>
      <c r="B662" s="319" t="s">
        <v>206</v>
      </c>
      <c r="C662" s="145" t="s">
        <v>16</v>
      </c>
      <c r="D662" s="145" t="s">
        <v>20</v>
      </c>
      <c r="E662" s="145" t="s">
        <v>14</v>
      </c>
      <c r="F662" s="439"/>
      <c r="G662" s="359"/>
      <c r="H662" s="464">
        <v>160</v>
      </c>
      <c r="I662" s="421"/>
      <c r="J662" s="338"/>
      <c r="K662" s="139"/>
      <c r="L662" s="426"/>
      <c r="M662" s="426"/>
      <c r="N662" s="7"/>
      <c r="O662" s="7"/>
      <c r="P662" s="7"/>
      <c r="Q662" s="7"/>
      <c r="R662" s="7"/>
    </row>
    <row r="663" spans="1:18" ht="18" customHeight="1">
      <c r="A663" s="6">
        <v>657</v>
      </c>
      <c r="B663" s="5" t="s">
        <v>1193</v>
      </c>
      <c r="C663" s="7" t="s">
        <v>50</v>
      </c>
      <c r="D663" s="7" t="s">
        <v>1194</v>
      </c>
      <c r="E663" s="7" t="s">
        <v>14</v>
      </c>
      <c r="F663" s="7"/>
      <c r="G663" s="216"/>
      <c r="H663" s="216">
        <v>20</v>
      </c>
      <c r="I663" s="425"/>
      <c r="J663" s="425"/>
      <c r="K663" s="139"/>
      <c r="L663" s="426"/>
      <c r="M663" s="426"/>
      <c r="N663" s="7"/>
      <c r="O663" s="7"/>
      <c r="P663" s="7"/>
      <c r="Q663" s="7"/>
      <c r="R663" s="7"/>
    </row>
    <row r="664" spans="1:18" s="218" customFormat="1" ht="18" customHeight="1">
      <c r="A664" s="6">
        <v>658</v>
      </c>
      <c r="B664" s="319" t="s">
        <v>749</v>
      </c>
      <c r="C664" s="145" t="s">
        <v>16</v>
      </c>
      <c r="D664" s="145" t="s">
        <v>17</v>
      </c>
      <c r="E664" s="145" t="s">
        <v>14</v>
      </c>
      <c r="F664" s="438"/>
      <c r="G664" s="359"/>
      <c r="H664" s="464">
        <v>1960</v>
      </c>
      <c r="I664" s="421"/>
      <c r="J664" s="338"/>
      <c r="K664" s="139"/>
      <c r="L664" s="426"/>
      <c r="M664" s="426"/>
      <c r="N664" s="7"/>
      <c r="O664" s="7"/>
      <c r="P664" s="7"/>
      <c r="Q664" s="137"/>
      <c r="R664" s="137"/>
    </row>
    <row r="665" spans="1:18" ht="18" customHeight="1">
      <c r="A665" s="6">
        <v>659</v>
      </c>
      <c r="B665" s="198" t="s">
        <v>1137</v>
      </c>
      <c r="C665" s="7" t="s">
        <v>146</v>
      </c>
      <c r="D665" s="7" t="s">
        <v>99</v>
      </c>
      <c r="E665" s="7" t="s">
        <v>14</v>
      </c>
      <c r="F665" s="7"/>
      <c r="G665" s="216"/>
      <c r="H665" s="216">
        <v>500</v>
      </c>
      <c r="I665" s="425"/>
      <c r="J665" s="425"/>
      <c r="K665" s="139"/>
      <c r="L665" s="426"/>
      <c r="M665" s="426"/>
      <c r="N665" s="255"/>
      <c r="O665" s="136"/>
      <c r="P665" s="137"/>
      <c r="Q665" s="7"/>
      <c r="R665" s="7"/>
    </row>
    <row r="666" spans="1:18" ht="19.5" customHeight="1">
      <c r="A666" s="6">
        <v>660</v>
      </c>
      <c r="B666" s="319" t="s">
        <v>721</v>
      </c>
      <c r="C666" s="145" t="s">
        <v>16</v>
      </c>
      <c r="D666" s="145" t="s">
        <v>90</v>
      </c>
      <c r="E666" s="145" t="s">
        <v>14</v>
      </c>
      <c r="F666" s="439"/>
      <c r="G666" s="359"/>
      <c r="H666" s="464">
        <v>1200</v>
      </c>
      <c r="I666" s="412"/>
      <c r="J666" s="338"/>
      <c r="K666" s="139"/>
      <c r="L666" s="426"/>
      <c r="M666" s="426"/>
      <c r="N666" s="7"/>
      <c r="O666" s="7"/>
      <c r="P666" s="7"/>
      <c r="Q666" s="7"/>
      <c r="R666" s="7"/>
    </row>
    <row r="667" spans="1:18" ht="18.75" customHeight="1">
      <c r="A667" s="6">
        <v>661</v>
      </c>
      <c r="B667" s="319" t="s">
        <v>721</v>
      </c>
      <c r="C667" s="145" t="s">
        <v>16</v>
      </c>
      <c r="D667" s="145" t="s">
        <v>306</v>
      </c>
      <c r="E667" s="145" t="s">
        <v>14</v>
      </c>
      <c r="F667" s="439"/>
      <c r="G667" s="359"/>
      <c r="H667" s="464">
        <v>200</v>
      </c>
      <c r="I667" s="412"/>
      <c r="J667" s="338"/>
      <c r="K667" s="139"/>
      <c r="L667" s="426"/>
      <c r="M667" s="426"/>
      <c r="N667" s="7"/>
      <c r="O667" s="7"/>
      <c r="P667" s="7"/>
      <c r="Q667" s="7"/>
      <c r="R667" s="7"/>
    </row>
    <row r="668" spans="1:18" ht="18" customHeight="1">
      <c r="A668" s="6">
        <v>662</v>
      </c>
      <c r="B668" s="319" t="s">
        <v>721</v>
      </c>
      <c r="C668" s="145" t="s">
        <v>25</v>
      </c>
      <c r="D668" s="145" t="s">
        <v>722</v>
      </c>
      <c r="E668" s="145" t="s">
        <v>14</v>
      </c>
      <c r="F668" s="439"/>
      <c r="G668" s="359"/>
      <c r="H668" s="464">
        <v>850</v>
      </c>
      <c r="I668" s="412"/>
      <c r="J668" s="338"/>
      <c r="K668" s="139"/>
      <c r="L668" s="426"/>
      <c r="M668" s="426"/>
      <c r="N668" s="7"/>
      <c r="O668" s="7"/>
      <c r="P668" s="7"/>
      <c r="Q668" s="7"/>
      <c r="R668" s="7"/>
    </row>
    <row r="669" spans="1:18" ht="18.75" customHeight="1">
      <c r="A669" s="6">
        <v>663</v>
      </c>
      <c r="B669" s="5" t="s">
        <v>292</v>
      </c>
      <c r="C669" s="7" t="s">
        <v>38</v>
      </c>
      <c r="D669" s="7" t="s">
        <v>1189</v>
      </c>
      <c r="E669" s="7" t="s">
        <v>14</v>
      </c>
      <c r="F669" s="7"/>
      <c r="G669" s="216"/>
      <c r="H669" s="216">
        <v>2</v>
      </c>
      <c r="I669" s="425"/>
      <c r="J669" s="425"/>
      <c r="K669" s="139"/>
      <c r="L669" s="426"/>
      <c r="M669" s="426"/>
      <c r="N669" s="7"/>
      <c r="O669" s="7"/>
      <c r="P669" s="7"/>
      <c r="Q669" s="7"/>
      <c r="R669" s="7"/>
    </row>
    <row r="670" spans="1:18" ht="15.75" customHeight="1">
      <c r="A670" s="6">
        <v>664</v>
      </c>
      <c r="B670" s="5" t="s">
        <v>1158</v>
      </c>
      <c r="C670" s="7" t="s">
        <v>16</v>
      </c>
      <c r="D670" s="7" t="s">
        <v>1159</v>
      </c>
      <c r="E670" s="7" t="s">
        <v>14</v>
      </c>
      <c r="F670" s="7"/>
      <c r="G670" s="216"/>
      <c r="H670" s="216">
        <v>420</v>
      </c>
      <c r="I670" s="425"/>
      <c r="J670" s="425"/>
      <c r="K670" s="139"/>
      <c r="L670" s="426"/>
      <c r="M670" s="426"/>
      <c r="N670" s="7"/>
      <c r="O670" s="7"/>
      <c r="P670" s="7"/>
      <c r="Q670" s="7"/>
      <c r="R670" s="7"/>
    </row>
    <row r="671" spans="1:18" ht="17.25" customHeight="1">
      <c r="A671" s="6">
        <v>665</v>
      </c>
      <c r="B671" s="5" t="s">
        <v>1198</v>
      </c>
      <c r="C671" s="7" t="s">
        <v>16</v>
      </c>
      <c r="D671" s="7" t="s">
        <v>88</v>
      </c>
      <c r="E671" s="7" t="s">
        <v>14</v>
      </c>
      <c r="F671" s="7"/>
      <c r="G671" s="216"/>
      <c r="H671" s="216">
        <v>56</v>
      </c>
      <c r="I671" s="412"/>
      <c r="J671" s="425"/>
      <c r="K671" s="139"/>
      <c r="L671" s="426"/>
      <c r="M671" s="426"/>
      <c r="N671" s="7"/>
      <c r="O671" s="7"/>
      <c r="P671" s="7"/>
      <c r="Q671" s="7"/>
      <c r="R671" s="7"/>
    </row>
    <row r="672" spans="1:18" ht="17.25" customHeight="1">
      <c r="A672" s="6">
        <v>666</v>
      </c>
      <c r="B672" s="5" t="s">
        <v>1197</v>
      </c>
      <c r="C672" s="7" t="s">
        <v>16</v>
      </c>
      <c r="D672" s="7" t="s">
        <v>60</v>
      </c>
      <c r="E672" s="7" t="s">
        <v>14</v>
      </c>
      <c r="F672" s="7"/>
      <c r="G672" s="216"/>
      <c r="H672" s="216">
        <v>100</v>
      </c>
      <c r="I672" s="412"/>
      <c r="J672" s="425"/>
      <c r="K672" s="139"/>
      <c r="L672" s="426"/>
      <c r="M672" s="426"/>
      <c r="N672" s="7"/>
      <c r="O672" s="7"/>
      <c r="P672" s="7"/>
      <c r="Q672" s="7"/>
      <c r="R672" s="7"/>
    </row>
    <row r="673" spans="1:18" ht="18.75" customHeight="1">
      <c r="A673" s="6">
        <v>667</v>
      </c>
      <c r="B673" s="5" t="s">
        <v>652</v>
      </c>
      <c r="C673" s="7" t="s">
        <v>52</v>
      </c>
      <c r="D673" s="7" t="s">
        <v>1150</v>
      </c>
      <c r="E673" s="7" t="s">
        <v>14</v>
      </c>
      <c r="F673" s="7"/>
      <c r="G673" s="216"/>
      <c r="H673" s="216">
        <v>2</v>
      </c>
      <c r="I673" s="425"/>
      <c r="J673" s="425"/>
      <c r="K673" s="139"/>
      <c r="L673" s="426"/>
      <c r="M673" s="426"/>
      <c r="N673" s="7"/>
      <c r="O673" s="7"/>
      <c r="P673" s="7"/>
      <c r="Q673" s="7"/>
      <c r="R673" s="7"/>
    </row>
    <row r="674" spans="1:18" ht="24">
      <c r="A674" s="6">
        <v>668</v>
      </c>
      <c r="B674" s="319" t="s">
        <v>975</v>
      </c>
      <c r="C674" s="145" t="s">
        <v>332</v>
      </c>
      <c r="D674" s="145" t="s">
        <v>43</v>
      </c>
      <c r="E674" s="145" t="s">
        <v>14</v>
      </c>
      <c r="F674" s="439"/>
      <c r="G674" s="133"/>
      <c r="H674" s="133">
        <v>20</v>
      </c>
      <c r="I674" s="412"/>
      <c r="J674" s="412"/>
      <c r="K674" s="217"/>
      <c r="L674" s="426"/>
      <c r="M674" s="426"/>
      <c r="N674" s="7"/>
      <c r="O674" s="7"/>
      <c r="P674" s="7"/>
      <c r="Q674" s="7"/>
      <c r="R674" s="7"/>
    </row>
    <row r="675" spans="1:18" ht="13.5" customHeight="1">
      <c r="A675" s="6">
        <v>669</v>
      </c>
      <c r="B675" s="319" t="s">
        <v>708</v>
      </c>
      <c r="C675" s="145" t="s">
        <v>16</v>
      </c>
      <c r="D675" s="145" t="s">
        <v>30</v>
      </c>
      <c r="E675" s="145" t="s">
        <v>14</v>
      </c>
      <c r="F675" s="439"/>
      <c r="G675" s="359"/>
      <c r="H675" s="464">
        <v>560</v>
      </c>
      <c r="I675" s="412"/>
      <c r="J675" s="412"/>
      <c r="K675" s="139"/>
      <c r="L675" s="426"/>
      <c r="M675" s="426"/>
      <c r="N675" s="7"/>
      <c r="O675" s="7"/>
      <c r="P675" s="7"/>
      <c r="Q675" s="7"/>
      <c r="R675" s="7"/>
    </row>
    <row r="676" spans="1:18" ht="18" customHeight="1">
      <c r="A676" s="6">
        <v>670</v>
      </c>
      <c r="B676" s="319" t="s">
        <v>708</v>
      </c>
      <c r="C676" s="145" t="s">
        <v>16</v>
      </c>
      <c r="D676" s="145" t="s">
        <v>445</v>
      </c>
      <c r="E676" s="145" t="s">
        <v>14</v>
      </c>
      <c r="F676" s="439"/>
      <c r="G676" s="359"/>
      <c r="H676" s="464">
        <v>560</v>
      </c>
      <c r="I676" s="412"/>
      <c r="J676" s="412"/>
      <c r="K676" s="139"/>
      <c r="L676" s="426"/>
      <c r="M676" s="426"/>
      <c r="N676" s="7"/>
      <c r="O676" s="7"/>
      <c r="P676" s="7"/>
      <c r="Q676" s="7"/>
      <c r="R676" s="7"/>
    </row>
    <row r="677" spans="1:18" ht="18" customHeight="1">
      <c r="A677" s="6">
        <v>671</v>
      </c>
      <c r="B677" s="5" t="s">
        <v>1132</v>
      </c>
      <c r="C677" s="7" t="s">
        <v>264</v>
      </c>
      <c r="D677" s="7" t="s">
        <v>1134</v>
      </c>
      <c r="E677" s="7" t="s">
        <v>14</v>
      </c>
      <c r="F677" s="7"/>
      <c r="G677" s="216"/>
      <c r="H677" s="216">
        <f>G677*F677</f>
        <v>0</v>
      </c>
      <c r="I677" s="425"/>
      <c r="J677" s="425"/>
      <c r="K677" s="139"/>
      <c r="L677" s="426"/>
      <c r="M677" s="426"/>
      <c r="N677" s="7"/>
      <c r="O677" s="7"/>
      <c r="P677" s="7"/>
      <c r="Q677" s="7"/>
      <c r="R677" s="7"/>
    </row>
    <row r="678" spans="1:18" s="158" customFormat="1" ht="18.75" customHeight="1">
      <c r="A678" s="6">
        <v>672</v>
      </c>
      <c r="B678" s="5" t="s">
        <v>417</v>
      </c>
      <c r="C678" s="7" t="s">
        <v>36</v>
      </c>
      <c r="D678" s="7" t="s">
        <v>1316</v>
      </c>
      <c r="E678" s="7" t="s">
        <v>14</v>
      </c>
      <c r="F678" s="7"/>
      <c r="G678" s="216"/>
      <c r="H678" s="216">
        <v>8</v>
      </c>
      <c r="I678" s="425"/>
      <c r="J678" s="425"/>
      <c r="K678" s="139"/>
      <c r="L678" s="426"/>
      <c r="M678" s="426"/>
      <c r="N678" s="7"/>
      <c r="O678" s="7"/>
      <c r="P678" s="7"/>
      <c r="Q678" s="7"/>
      <c r="R678" s="7"/>
    </row>
    <row r="679" spans="1:18" s="158" customFormat="1" ht="19.5" customHeight="1">
      <c r="A679" s="6">
        <v>673</v>
      </c>
      <c r="B679" s="5" t="s">
        <v>443</v>
      </c>
      <c r="C679" s="7" t="s">
        <v>16</v>
      </c>
      <c r="D679" s="7" t="s">
        <v>326</v>
      </c>
      <c r="E679" s="7" t="s">
        <v>14</v>
      </c>
      <c r="F679" s="7"/>
      <c r="G679" s="216"/>
      <c r="H679" s="216">
        <v>80</v>
      </c>
      <c r="I679" s="425"/>
      <c r="J679" s="425"/>
      <c r="K679" s="139"/>
      <c r="L679" s="426"/>
      <c r="M679" s="426"/>
      <c r="N679" s="7"/>
      <c r="O679" s="7"/>
      <c r="P679" s="7"/>
      <c r="Q679" s="7"/>
      <c r="R679" s="7"/>
    </row>
    <row r="680" spans="1:18" s="158" customFormat="1" ht="18.75" customHeight="1">
      <c r="A680" s="6">
        <v>674</v>
      </c>
      <c r="B680" s="5" t="s">
        <v>1129</v>
      </c>
      <c r="C680" s="7" t="s">
        <v>16</v>
      </c>
      <c r="D680" s="7" t="s">
        <v>30</v>
      </c>
      <c r="E680" s="7" t="s">
        <v>14</v>
      </c>
      <c r="F680" s="7"/>
      <c r="G680" s="216"/>
      <c r="H680" s="216">
        <v>112</v>
      </c>
      <c r="I680" s="425"/>
      <c r="J680" s="425"/>
      <c r="K680" s="139"/>
      <c r="L680" s="426"/>
      <c r="M680" s="426"/>
      <c r="N680" s="7"/>
      <c r="O680" s="7"/>
      <c r="P680" s="7"/>
      <c r="Q680" s="7"/>
      <c r="R680" s="7"/>
    </row>
    <row r="681" spans="1:18" s="158" customFormat="1" ht="21" customHeight="1">
      <c r="A681" s="6">
        <v>675</v>
      </c>
      <c r="B681" s="5" t="s">
        <v>1128</v>
      </c>
      <c r="C681" s="7" t="s">
        <v>71</v>
      </c>
      <c r="D681" s="7" t="s">
        <v>89</v>
      </c>
      <c r="E681" s="7" t="s">
        <v>14</v>
      </c>
      <c r="F681" s="7"/>
      <c r="G681" s="216"/>
      <c r="H681" s="216">
        <v>180</v>
      </c>
      <c r="I681" s="425"/>
      <c r="J681" s="425"/>
      <c r="K681" s="139"/>
      <c r="L681" s="426"/>
      <c r="M681" s="426"/>
      <c r="N681" s="7"/>
      <c r="O681" s="7"/>
      <c r="P681" s="7"/>
      <c r="Q681" s="7"/>
      <c r="R681" s="7"/>
    </row>
    <row r="682" spans="1:18" s="158" customFormat="1" ht="21" customHeight="1">
      <c r="A682" s="6">
        <v>676</v>
      </c>
      <c r="B682" s="5" t="s">
        <v>1128</v>
      </c>
      <c r="C682" s="7" t="s">
        <v>267</v>
      </c>
      <c r="D682" s="7" t="s">
        <v>326</v>
      </c>
      <c r="E682" s="7" t="s">
        <v>14</v>
      </c>
      <c r="F682" s="7"/>
      <c r="G682" s="216"/>
      <c r="H682" s="216">
        <v>180</v>
      </c>
      <c r="I682" s="425"/>
      <c r="J682" s="425"/>
      <c r="K682" s="139"/>
      <c r="L682" s="426"/>
      <c r="M682" s="426"/>
      <c r="N682" s="7"/>
      <c r="O682" s="7"/>
      <c r="P682" s="7"/>
      <c r="Q682" s="7"/>
      <c r="R682" s="7"/>
    </row>
    <row r="683" spans="1:18" s="158" customFormat="1" ht="21" customHeight="1">
      <c r="A683" s="6">
        <v>677</v>
      </c>
      <c r="B683" s="5" t="s">
        <v>1128</v>
      </c>
      <c r="C683" s="7" t="s">
        <v>267</v>
      </c>
      <c r="D683" s="7" t="s">
        <v>325</v>
      </c>
      <c r="E683" s="7" t="s">
        <v>14</v>
      </c>
      <c r="F683" s="7"/>
      <c r="G683" s="216"/>
      <c r="H683" s="216">
        <v>120</v>
      </c>
      <c r="I683" s="425"/>
      <c r="J683" s="425"/>
      <c r="K683" s="139"/>
      <c r="L683" s="426"/>
      <c r="M683" s="426"/>
      <c r="N683" s="7"/>
      <c r="O683" s="7"/>
      <c r="P683" s="7"/>
      <c r="Q683" s="7"/>
      <c r="R683" s="7"/>
    </row>
    <row r="684" spans="1:18" s="158" customFormat="1" ht="19.5" customHeight="1">
      <c r="A684" s="6">
        <v>678</v>
      </c>
      <c r="B684" s="5" t="s">
        <v>1215</v>
      </c>
      <c r="C684" s="7" t="s">
        <v>1214</v>
      </c>
      <c r="D684" s="7" t="s">
        <v>333</v>
      </c>
      <c r="E684" s="7" t="s">
        <v>14</v>
      </c>
      <c r="F684" s="7"/>
      <c r="G684" s="216"/>
      <c r="H684" s="216">
        <v>40</v>
      </c>
      <c r="I684" s="425"/>
      <c r="J684" s="425"/>
      <c r="K684" s="139"/>
      <c r="L684" s="426"/>
      <c r="M684" s="426"/>
      <c r="N684" s="7"/>
      <c r="O684" s="7"/>
      <c r="P684" s="7"/>
      <c r="Q684" s="7"/>
      <c r="R684" s="7"/>
    </row>
    <row r="685" spans="1:18" s="158" customFormat="1" ht="18.75" customHeight="1">
      <c r="A685" s="6">
        <v>679</v>
      </c>
      <c r="B685" s="5" t="s">
        <v>1215</v>
      </c>
      <c r="C685" s="7" t="s">
        <v>1214</v>
      </c>
      <c r="D685" s="7" t="s">
        <v>243</v>
      </c>
      <c r="E685" s="7" t="s">
        <v>14</v>
      </c>
      <c r="F685" s="7"/>
      <c r="G685" s="216"/>
      <c r="H685" s="216">
        <v>40</v>
      </c>
      <c r="I685" s="425"/>
      <c r="J685" s="425"/>
      <c r="K685" s="139"/>
      <c r="L685" s="426"/>
      <c r="M685" s="426"/>
      <c r="N685" s="7"/>
      <c r="O685" s="7"/>
      <c r="P685" s="7"/>
      <c r="Q685" s="7"/>
      <c r="R685" s="7"/>
    </row>
    <row r="686" spans="1:18" s="158" customFormat="1" ht="18" customHeight="1">
      <c r="A686" s="6">
        <v>680</v>
      </c>
      <c r="B686" s="5" t="s">
        <v>675</v>
      </c>
      <c r="C686" s="7" t="s">
        <v>16</v>
      </c>
      <c r="D686" s="7" t="s">
        <v>88</v>
      </c>
      <c r="E686" s="7" t="s">
        <v>14</v>
      </c>
      <c r="F686" s="7"/>
      <c r="G686" s="216"/>
      <c r="H686" s="216">
        <v>84</v>
      </c>
      <c r="I686" s="425"/>
      <c r="J686" s="425"/>
      <c r="K686" s="139"/>
      <c r="L686" s="426"/>
      <c r="M686" s="426"/>
      <c r="N686" s="7"/>
      <c r="O686" s="7"/>
      <c r="P686" s="7"/>
      <c r="Q686" s="7"/>
      <c r="R686" s="7"/>
    </row>
    <row r="687" spans="1:22" s="129" customFormat="1" ht="24">
      <c r="A687" s="6">
        <v>681</v>
      </c>
      <c r="B687" s="198" t="s">
        <v>675</v>
      </c>
      <c r="C687" s="7" t="s">
        <v>1171</v>
      </c>
      <c r="D687" s="7" t="s">
        <v>30</v>
      </c>
      <c r="E687" s="7" t="s">
        <v>14</v>
      </c>
      <c r="F687" s="7"/>
      <c r="G687" s="216"/>
      <c r="H687" s="216">
        <v>84</v>
      </c>
      <c r="I687" s="425"/>
      <c r="J687" s="425"/>
      <c r="K687" s="139"/>
      <c r="L687" s="426"/>
      <c r="M687" s="426"/>
      <c r="N687" s="7"/>
      <c r="O687" s="7"/>
      <c r="P687" s="7"/>
      <c r="Q687" s="7"/>
      <c r="R687" s="7"/>
      <c r="S687" s="693"/>
      <c r="T687" s="128"/>
      <c r="U687" s="128"/>
      <c r="V687" s="128"/>
    </row>
    <row r="688" spans="1:18" s="158" customFormat="1" ht="24">
      <c r="A688" s="6">
        <v>682</v>
      </c>
      <c r="B688" s="198" t="s">
        <v>675</v>
      </c>
      <c r="C688" s="7" t="s">
        <v>1171</v>
      </c>
      <c r="D688" s="7" t="s">
        <v>88</v>
      </c>
      <c r="E688" s="7" t="s">
        <v>14</v>
      </c>
      <c r="F688" s="7"/>
      <c r="G688" s="216"/>
      <c r="H688" s="216">
        <v>84</v>
      </c>
      <c r="I688" s="425"/>
      <c r="J688" s="425"/>
      <c r="K688" s="139"/>
      <c r="L688" s="426"/>
      <c r="M688" s="426"/>
      <c r="N688" s="7"/>
      <c r="O688" s="7"/>
      <c r="P688" s="7"/>
      <c r="Q688" s="7"/>
      <c r="R688" s="7"/>
    </row>
    <row r="689" spans="1:18" s="158" customFormat="1" ht="20.25" customHeight="1">
      <c r="A689" s="6">
        <v>683</v>
      </c>
      <c r="B689" s="5" t="s">
        <v>1212</v>
      </c>
      <c r="C689" s="7" t="s">
        <v>16</v>
      </c>
      <c r="D689" s="7" t="s">
        <v>20</v>
      </c>
      <c r="E689" s="7" t="s">
        <v>14</v>
      </c>
      <c r="F689" s="7"/>
      <c r="G689" s="216"/>
      <c r="H689" s="216">
        <v>100</v>
      </c>
      <c r="I689" s="412"/>
      <c r="J689" s="425"/>
      <c r="K689" s="139"/>
      <c r="L689" s="426"/>
      <c r="M689" s="426"/>
      <c r="N689" s="7"/>
      <c r="O689" s="7"/>
      <c r="P689" s="7"/>
      <c r="Q689" s="7"/>
      <c r="R689" s="7"/>
    </row>
    <row r="690" spans="1:18" ht="18.75" customHeight="1">
      <c r="A690" s="6">
        <v>684</v>
      </c>
      <c r="B690" s="5" t="s">
        <v>1154</v>
      </c>
      <c r="C690" s="7" t="s">
        <v>242</v>
      </c>
      <c r="D690" s="7" t="s">
        <v>1155</v>
      </c>
      <c r="E690" s="7" t="s">
        <v>14</v>
      </c>
      <c r="F690" s="7"/>
      <c r="G690" s="216"/>
      <c r="H690" s="216">
        <v>60</v>
      </c>
      <c r="I690" s="425"/>
      <c r="J690" s="425"/>
      <c r="K690" s="139"/>
      <c r="L690" s="426"/>
      <c r="M690" s="426"/>
      <c r="N690" s="7"/>
      <c r="O690" s="7"/>
      <c r="P690" s="7"/>
      <c r="Q690" s="7"/>
      <c r="R690" s="7"/>
    </row>
    <row r="691" spans="1:18" s="158" customFormat="1" ht="16.5" customHeight="1">
      <c r="A691" s="6">
        <v>685</v>
      </c>
      <c r="B691" s="5" t="s">
        <v>1154</v>
      </c>
      <c r="C691" s="7" t="s">
        <v>242</v>
      </c>
      <c r="D691" s="7" t="s">
        <v>1156</v>
      </c>
      <c r="E691" s="7" t="s">
        <v>14</v>
      </c>
      <c r="F691" s="7"/>
      <c r="G691" s="216"/>
      <c r="H691" s="216">
        <v>60</v>
      </c>
      <c r="I691" s="425"/>
      <c r="J691" s="425"/>
      <c r="K691" s="139"/>
      <c r="L691" s="426"/>
      <c r="M691" s="426"/>
      <c r="N691" s="7"/>
      <c r="O691" s="7"/>
      <c r="P691" s="7"/>
      <c r="Q691" s="7"/>
      <c r="R691" s="7"/>
    </row>
    <row r="692" spans="1:18" s="158" customFormat="1" ht="18" customHeight="1">
      <c r="A692" s="6">
        <v>686</v>
      </c>
      <c r="B692" s="5" t="s">
        <v>1154</v>
      </c>
      <c r="C692" s="7" t="s">
        <v>242</v>
      </c>
      <c r="D692" s="7" t="s">
        <v>1157</v>
      </c>
      <c r="E692" s="7" t="s">
        <v>14</v>
      </c>
      <c r="F692" s="7"/>
      <c r="G692" s="216"/>
      <c r="H692" s="216">
        <v>60</v>
      </c>
      <c r="I692" s="425"/>
      <c r="J692" s="425"/>
      <c r="K692" s="139"/>
      <c r="L692" s="426"/>
      <c r="M692" s="426"/>
      <c r="N692" s="7"/>
      <c r="O692" s="7"/>
      <c r="P692" s="7"/>
      <c r="Q692" s="7"/>
      <c r="R692" s="7"/>
    </row>
    <row r="693" spans="1:18" s="158" customFormat="1" ht="20.25" customHeight="1">
      <c r="A693" s="6">
        <v>687</v>
      </c>
      <c r="B693" s="198" t="s">
        <v>1166</v>
      </c>
      <c r="C693" s="7" t="s">
        <v>79</v>
      </c>
      <c r="D693" s="7" t="s">
        <v>326</v>
      </c>
      <c r="E693" s="7" t="s">
        <v>14</v>
      </c>
      <c r="F693" s="7"/>
      <c r="G693" s="216"/>
      <c r="H693" s="216">
        <v>6</v>
      </c>
      <c r="I693" s="425"/>
      <c r="J693" s="425"/>
      <c r="K693" s="139"/>
      <c r="L693" s="426"/>
      <c r="M693" s="426"/>
      <c r="N693" s="7"/>
      <c r="O693" s="7"/>
      <c r="P693" s="7"/>
      <c r="Q693" s="7"/>
      <c r="R693" s="7"/>
    </row>
    <row r="694" spans="1:19" s="158" customFormat="1" ht="16.5" customHeight="1">
      <c r="A694" s="6">
        <v>688</v>
      </c>
      <c r="B694" s="198" t="s">
        <v>1169</v>
      </c>
      <c r="C694" s="6" t="s">
        <v>28</v>
      </c>
      <c r="D694" s="6" t="s">
        <v>1170</v>
      </c>
      <c r="E694" s="6" t="s">
        <v>14</v>
      </c>
      <c r="F694" s="6"/>
      <c r="G694" s="214"/>
      <c r="H694" s="214">
        <v>10</v>
      </c>
      <c r="I694" s="426"/>
      <c r="J694" s="426"/>
      <c r="K694" s="237"/>
      <c r="L694" s="426"/>
      <c r="M694" s="426"/>
      <c r="N694" s="7"/>
      <c r="O694" s="7"/>
      <c r="P694" s="7"/>
      <c r="Q694" s="7"/>
      <c r="R694" s="7"/>
      <c r="S694" s="694"/>
    </row>
    <row r="695" spans="1:36" s="129" customFormat="1" ht="21" customHeight="1">
      <c r="A695" s="6">
        <v>689</v>
      </c>
      <c r="B695" s="4" t="s">
        <v>498</v>
      </c>
      <c r="C695" s="6" t="s">
        <v>16</v>
      </c>
      <c r="D695" s="6" t="s">
        <v>99</v>
      </c>
      <c r="E695" s="6" t="s">
        <v>14</v>
      </c>
      <c r="F695" s="6"/>
      <c r="G695" s="214"/>
      <c r="H695" s="214">
        <v>160</v>
      </c>
      <c r="I695" s="426"/>
      <c r="J695" s="426"/>
      <c r="K695" s="237"/>
      <c r="L695" s="426"/>
      <c r="M695" s="426"/>
      <c r="N695" s="6"/>
      <c r="O695" s="6"/>
      <c r="P695" s="6"/>
      <c r="Q695" s="210"/>
      <c r="R695" s="137"/>
      <c r="S695" s="228"/>
      <c r="T695" s="138"/>
      <c r="U695" s="138"/>
      <c r="V695" s="138"/>
      <c r="W695" s="138"/>
      <c r="X695" s="138"/>
      <c r="Y695" s="138"/>
      <c r="Z695" s="138"/>
      <c r="AA695" s="138"/>
      <c r="AB695" s="138"/>
      <c r="AC695" s="138"/>
      <c r="AD695" s="138"/>
      <c r="AE695" s="138"/>
      <c r="AF695" s="138"/>
      <c r="AG695" s="138"/>
      <c r="AH695" s="138"/>
      <c r="AI695" s="138"/>
      <c r="AJ695" s="138"/>
    </row>
    <row r="696" spans="1:36" s="129" customFormat="1" ht="19.5" customHeight="1">
      <c r="A696" s="6">
        <v>690</v>
      </c>
      <c r="B696" s="5" t="s">
        <v>502</v>
      </c>
      <c r="C696" s="7" t="s">
        <v>146</v>
      </c>
      <c r="D696" s="7" t="s">
        <v>22</v>
      </c>
      <c r="E696" s="7" t="s">
        <v>14</v>
      </c>
      <c r="F696" s="7"/>
      <c r="G696" s="214"/>
      <c r="H696" s="214">
        <v>1800</v>
      </c>
      <c r="I696" s="426"/>
      <c r="J696" s="426"/>
      <c r="K696" s="237"/>
      <c r="L696" s="426"/>
      <c r="M696" s="426"/>
      <c r="N696" s="207"/>
      <c r="O696" s="242"/>
      <c r="P696" s="145"/>
      <c r="Q696" s="137"/>
      <c r="R696" s="137"/>
      <c r="S696" s="228"/>
      <c r="T696" s="138"/>
      <c r="U696" s="138"/>
      <c r="V696" s="138"/>
      <c r="W696" s="138"/>
      <c r="X696" s="138"/>
      <c r="Y696" s="138"/>
      <c r="Z696" s="138"/>
      <c r="AA696" s="138"/>
      <c r="AB696" s="138"/>
      <c r="AC696" s="138"/>
      <c r="AD696" s="138"/>
      <c r="AE696" s="138"/>
      <c r="AF696" s="138"/>
      <c r="AG696" s="138"/>
      <c r="AH696" s="138"/>
      <c r="AI696" s="138"/>
      <c r="AJ696" s="138"/>
    </row>
    <row r="697" spans="1:36" s="129" customFormat="1" ht="18" customHeight="1">
      <c r="A697" s="6">
        <v>691</v>
      </c>
      <c r="B697" s="5" t="s">
        <v>1200</v>
      </c>
      <c r="C697" s="7" t="s">
        <v>16</v>
      </c>
      <c r="D697" s="7" t="s">
        <v>20</v>
      </c>
      <c r="E697" s="7" t="s">
        <v>14</v>
      </c>
      <c r="F697" s="7"/>
      <c r="G697" s="214"/>
      <c r="H697" s="214">
        <v>200</v>
      </c>
      <c r="I697" s="423"/>
      <c r="J697" s="426"/>
      <c r="K697" s="237"/>
      <c r="L697" s="426"/>
      <c r="M697" s="426"/>
      <c r="N697" s="207"/>
      <c r="O697" s="136"/>
      <c r="P697" s="137"/>
      <c r="Q697" s="137"/>
      <c r="R697" s="137"/>
      <c r="S697" s="228"/>
      <c r="T697" s="138"/>
      <c r="U697" s="138"/>
      <c r="V697" s="138"/>
      <c r="W697" s="138"/>
      <c r="X697" s="138"/>
      <c r="Y697" s="138"/>
      <c r="Z697" s="138"/>
      <c r="AA697" s="138"/>
      <c r="AB697" s="138"/>
      <c r="AC697" s="138"/>
      <c r="AD697" s="138"/>
      <c r="AE697" s="138"/>
      <c r="AF697" s="138"/>
      <c r="AG697" s="138"/>
      <c r="AH697" s="138"/>
      <c r="AI697" s="138"/>
      <c r="AJ697" s="138"/>
    </row>
    <row r="698" spans="1:36" s="129" customFormat="1" ht="18" customHeight="1">
      <c r="A698" s="6">
        <v>692</v>
      </c>
      <c r="B698" s="5" t="s">
        <v>1130</v>
      </c>
      <c r="C698" s="7" t="s">
        <v>16</v>
      </c>
      <c r="D698" s="7" t="s">
        <v>59</v>
      </c>
      <c r="E698" s="7" t="s">
        <v>14</v>
      </c>
      <c r="F698" s="7"/>
      <c r="G698" s="214"/>
      <c r="H698" s="214">
        <v>1500</v>
      </c>
      <c r="I698" s="426"/>
      <c r="J698" s="426"/>
      <c r="K698" s="237"/>
      <c r="L698" s="426"/>
      <c r="M698" s="426"/>
      <c r="N698" s="207"/>
      <c r="O698" s="242"/>
      <c r="P698" s="145"/>
      <c r="Q698" s="137"/>
      <c r="R698" s="137"/>
      <c r="S698" s="228"/>
      <c r="T698" s="138"/>
      <c r="U698" s="138"/>
      <c r="V698" s="138"/>
      <c r="W698" s="138"/>
      <c r="X698" s="138"/>
      <c r="Y698" s="138"/>
      <c r="Z698" s="138"/>
      <c r="AA698" s="138"/>
      <c r="AB698" s="138"/>
      <c r="AC698" s="138"/>
      <c r="AD698" s="138"/>
      <c r="AE698" s="138"/>
      <c r="AF698" s="138"/>
      <c r="AG698" s="138"/>
      <c r="AH698" s="138"/>
      <c r="AI698" s="138"/>
      <c r="AJ698" s="138"/>
    </row>
    <row r="699" spans="1:36" s="129" customFormat="1" ht="19.5" customHeight="1">
      <c r="A699" s="6">
        <v>693</v>
      </c>
      <c r="B699" s="5" t="s">
        <v>1130</v>
      </c>
      <c r="C699" s="7" t="s">
        <v>16</v>
      </c>
      <c r="D699" s="7" t="s">
        <v>121</v>
      </c>
      <c r="E699" s="7" t="s">
        <v>14</v>
      </c>
      <c r="F699" s="7"/>
      <c r="G699" s="214"/>
      <c r="H699" s="214">
        <v>300</v>
      </c>
      <c r="I699" s="426"/>
      <c r="J699" s="426"/>
      <c r="K699" s="237"/>
      <c r="L699" s="426"/>
      <c r="M699" s="426"/>
      <c r="N699" s="207"/>
      <c r="O699" s="242"/>
      <c r="P699" s="145"/>
      <c r="Q699" s="137"/>
      <c r="R699" s="137"/>
      <c r="S699" s="228"/>
      <c r="T699" s="138"/>
      <c r="U699" s="138"/>
      <c r="V699" s="138"/>
      <c r="W699" s="138"/>
      <c r="X699" s="138"/>
      <c r="Y699" s="138"/>
      <c r="Z699" s="138"/>
      <c r="AA699" s="138"/>
      <c r="AB699" s="138"/>
      <c r="AC699" s="138"/>
      <c r="AD699" s="138"/>
      <c r="AE699" s="138"/>
      <c r="AF699" s="138"/>
      <c r="AG699" s="138"/>
      <c r="AH699" s="138"/>
      <c r="AI699" s="138"/>
      <c r="AJ699" s="138"/>
    </row>
    <row r="700" spans="1:36" s="129" customFormat="1" ht="20.25" customHeight="1">
      <c r="A700" s="6">
        <v>694</v>
      </c>
      <c r="B700" s="5" t="s">
        <v>1130</v>
      </c>
      <c r="C700" s="7" t="s">
        <v>16</v>
      </c>
      <c r="D700" s="7" t="s">
        <v>328</v>
      </c>
      <c r="E700" s="7" t="s">
        <v>14</v>
      </c>
      <c r="F700" s="7"/>
      <c r="G700" s="214"/>
      <c r="H700" s="214">
        <v>300</v>
      </c>
      <c r="I700" s="426"/>
      <c r="J700" s="426"/>
      <c r="K700" s="237"/>
      <c r="L700" s="426"/>
      <c r="M700" s="426"/>
      <c r="N700" s="207"/>
      <c r="O700" s="242"/>
      <c r="P700" s="145"/>
      <c r="Q700" s="137"/>
      <c r="R700" s="137"/>
      <c r="S700" s="228"/>
      <c r="T700" s="138"/>
      <c r="U700" s="138"/>
      <c r="V700" s="138"/>
      <c r="W700" s="138"/>
      <c r="X700" s="138"/>
      <c r="Y700" s="138"/>
      <c r="Z700" s="138"/>
      <c r="AA700" s="138"/>
      <c r="AB700" s="138"/>
      <c r="AC700" s="138"/>
      <c r="AD700" s="138"/>
      <c r="AE700" s="138"/>
      <c r="AF700" s="138"/>
      <c r="AG700" s="138"/>
      <c r="AH700" s="138"/>
      <c r="AI700" s="138"/>
      <c r="AJ700" s="138"/>
    </row>
    <row r="701" spans="1:36" s="129" customFormat="1" ht="24">
      <c r="A701" s="6">
        <v>695</v>
      </c>
      <c r="B701" s="5" t="s">
        <v>1136</v>
      </c>
      <c r="C701" s="7" t="s">
        <v>146</v>
      </c>
      <c r="D701" s="7" t="s">
        <v>1184</v>
      </c>
      <c r="E701" s="7" t="s">
        <v>14</v>
      </c>
      <c r="F701" s="7"/>
      <c r="G701" s="214"/>
      <c r="H701" s="214">
        <v>450</v>
      </c>
      <c r="I701" s="425"/>
      <c r="J701" s="425"/>
      <c r="K701" s="237"/>
      <c r="L701" s="426"/>
      <c r="M701" s="426"/>
      <c r="N701" s="135"/>
      <c r="O701" s="242"/>
      <c r="P701" s="275"/>
      <c r="Q701" s="137"/>
      <c r="R701" s="137"/>
      <c r="S701" s="228"/>
      <c r="T701" s="138"/>
      <c r="U701" s="138"/>
      <c r="V701" s="138"/>
      <c r="W701" s="138"/>
      <c r="X701" s="138"/>
      <c r="Y701" s="138"/>
      <c r="Z701" s="138"/>
      <c r="AA701" s="138"/>
      <c r="AB701" s="138"/>
      <c r="AC701" s="138"/>
      <c r="AD701" s="138"/>
      <c r="AE701" s="138"/>
      <c r="AF701" s="138"/>
      <c r="AG701" s="138"/>
      <c r="AH701" s="138"/>
      <c r="AI701" s="138"/>
      <c r="AJ701" s="138"/>
    </row>
    <row r="702" spans="1:36" s="129" customFormat="1" ht="33.75" customHeight="1">
      <c r="A702" s="6">
        <v>696</v>
      </c>
      <c r="B702" s="5" t="s">
        <v>529</v>
      </c>
      <c r="C702" s="7" t="s">
        <v>1182</v>
      </c>
      <c r="D702" s="7" t="s">
        <v>1181</v>
      </c>
      <c r="E702" s="7" t="s">
        <v>14</v>
      </c>
      <c r="F702" s="7"/>
      <c r="G702" s="214"/>
      <c r="H702" s="214">
        <v>40</v>
      </c>
      <c r="I702" s="425"/>
      <c r="J702" s="425"/>
      <c r="K702" s="237"/>
      <c r="L702" s="426"/>
      <c r="M702" s="426"/>
      <c r="N702" s="135"/>
      <c r="O702" s="242"/>
      <c r="P702" s="275"/>
      <c r="Q702" s="137"/>
      <c r="R702" s="137"/>
      <c r="S702" s="228"/>
      <c r="T702" s="138"/>
      <c r="U702" s="138"/>
      <c r="V702" s="138"/>
      <c r="W702" s="138"/>
      <c r="X702" s="138"/>
      <c r="Y702" s="138"/>
      <c r="Z702" s="138"/>
      <c r="AA702" s="138"/>
      <c r="AB702" s="138"/>
      <c r="AC702" s="138"/>
      <c r="AD702" s="138"/>
      <c r="AE702" s="138"/>
      <c r="AF702" s="138"/>
      <c r="AG702" s="138"/>
      <c r="AH702" s="138"/>
      <c r="AI702" s="138"/>
      <c r="AJ702" s="138"/>
    </row>
    <row r="703" spans="1:36" s="129" customFormat="1" ht="27.75" customHeight="1">
      <c r="A703" s="6">
        <v>697</v>
      </c>
      <c r="B703" s="417" t="s">
        <v>529</v>
      </c>
      <c r="C703" s="637" t="s">
        <v>1182</v>
      </c>
      <c r="D703" s="638" t="s">
        <v>1183</v>
      </c>
      <c r="E703" s="418" t="s">
        <v>14</v>
      </c>
      <c r="F703" s="640"/>
      <c r="G703" s="214"/>
      <c r="H703" s="214">
        <v>40</v>
      </c>
      <c r="I703" s="427"/>
      <c r="J703" s="430"/>
      <c r="K703" s="237"/>
      <c r="L703" s="426"/>
      <c r="M703" s="426"/>
      <c r="N703" s="207"/>
      <c r="O703" s="609"/>
      <c r="P703" s="204"/>
      <c r="Q703" s="137"/>
      <c r="R703" s="137"/>
      <c r="S703" s="228"/>
      <c r="T703" s="138"/>
      <c r="U703" s="138"/>
      <c r="V703" s="138"/>
      <c r="W703" s="138"/>
      <c r="X703" s="138"/>
      <c r="Y703" s="138"/>
      <c r="Z703" s="138"/>
      <c r="AA703" s="138"/>
      <c r="AB703" s="138"/>
      <c r="AC703" s="138"/>
      <c r="AD703" s="138"/>
      <c r="AE703" s="138"/>
      <c r="AF703" s="138"/>
      <c r="AG703" s="138"/>
      <c r="AH703" s="138"/>
      <c r="AI703" s="138"/>
      <c r="AJ703" s="138"/>
    </row>
    <row r="704" spans="1:36" s="129" customFormat="1" ht="18" customHeight="1">
      <c r="A704" s="6">
        <v>698</v>
      </c>
      <c r="B704" s="414" t="s">
        <v>764</v>
      </c>
      <c r="C704" s="132" t="s">
        <v>79</v>
      </c>
      <c r="D704" s="130" t="s">
        <v>99</v>
      </c>
      <c r="E704" s="132" t="s">
        <v>14</v>
      </c>
      <c r="F704" s="639"/>
      <c r="G704" s="403"/>
      <c r="H704" s="266">
        <v>20</v>
      </c>
      <c r="I704" s="422"/>
      <c r="J704" s="429"/>
      <c r="K704" s="237"/>
      <c r="L704" s="426"/>
      <c r="M704" s="426"/>
      <c r="N704" s="207"/>
      <c r="O704" s="155"/>
      <c r="P704" s="156"/>
      <c r="Q704" s="137"/>
      <c r="R704" s="137"/>
      <c r="S704" s="228"/>
      <c r="T704" s="138"/>
      <c r="U704" s="138"/>
      <c r="V704" s="138"/>
      <c r="W704" s="138"/>
      <c r="X704" s="138"/>
      <c r="Y704" s="138"/>
      <c r="Z704" s="138"/>
      <c r="AA704" s="138"/>
      <c r="AB704" s="138"/>
      <c r="AC704" s="138"/>
      <c r="AD704" s="138"/>
      <c r="AE704" s="138"/>
      <c r="AF704" s="138"/>
      <c r="AG704" s="138"/>
      <c r="AH704" s="138"/>
      <c r="AI704" s="138"/>
      <c r="AJ704" s="138"/>
    </row>
    <row r="705" spans="1:36" s="129" customFormat="1" ht="18" customHeight="1">
      <c r="A705" s="6">
        <v>699</v>
      </c>
      <c r="B705" s="417" t="s">
        <v>1174</v>
      </c>
      <c r="C705" s="418" t="s">
        <v>673</v>
      </c>
      <c r="D705" s="419" t="s">
        <v>1175</v>
      </c>
      <c r="E705" s="418" t="s">
        <v>14</v>
      </c>
      <c r="F705" s="420"/>
      <c r="G705" s="214"/>
      <c r="H705" s="214">
        <v>10</v>
      </c>
      <c r="I705" s="427"/>
      <c r="J705" s="430"/>
      <c r="K705" s="237"/>
      <c r="L705" s="426"/>
      <c r="M705" s="426"/>
      <c r="N705" s="207"/>
      <c r="O705" s="155"/>
      <c r="P705" s="156"/>
      <c r="Q705" s="137"/>
      <c r="R705" s="137"/>
      <c r="S705" s="228"/>
      <c r="T705" s="138"/>
      <c r="U705" s="138"/>
      <c r="V705" s="138"/>
      <c r="W705" s="138"/>
      <c r="X705" s="138"/>
      <c r="Y705" s="138"/>
      <c r="Z705" s="138"/>
      <c r="AA705" s="138"/>
      <c r="AB705" s="138"/>
      <c r="AC705" s="138"/>
      <c r="AD705" s="138"/>
      <c r="AE705" s="138"/>
      <c r="AF705" s="138"/>
      <c r="AG705" s="138"/>
      <c r="AH705" s="138"/>
      <c r="AI705" s="138"/>
      <c r="AJ705" s="138"/>
    </row>
    <row r="706" spans="1:36" s="129" customFormat="1" ht="24">
      <c r="A706" s="679">
        <v>700</v>
      </c>
      <c r="B706" s="680" t="s">
        <v>1131</v>
      </c>
      <c r="C706" s="681" t="s">
        <v>264</v>
      </c>
      <c r="D706" s="682" t="s">
        <v>1133</v>
      </c>
      <c r="E706" s="681" t="s">
        <v>1160</v>
      </c>
      <c r="F706" s="683"/>
      <c r="G706" s="684"/>
      <c r="H706" s="684">
        <v>30</v>
      </c>
      <c r="I706" s="685"/>
      <c r="J706" s="686"/>
      <c r="K706" s="687"/>
      <c r="L706" s="688"/>
      <c r="M706" s="688"/>
      <c r="N706" s="689"/>
      <c r="O706" s="690"/>
      <c r="P706" s="535"/>
      <c r="Q706" s="540"/>
      <c r="R706" s="137"/>
      <c r="S706" s="228"/>
      <c r="T706" s="138"/>
      <c r="U706" s="138"/>
      <c r="V706" s="138"/>
      <c r="W706" s="138"/>
      <c r="X706" s="138"/>
      <c r="Y706" s="138"/>
      <c r="Z706" s="138"/>
      <c r="AA706" s="138"/>
      <c r="AB706" s="138"/>
      <c r="AC706" s="138"/>
      <c r="AD706" s="138"/>
      <c r="AE706" s="138"/>
      <c r="AF706" s="138"/>
      <c r="AG706" s="138"/>
      <c r="AH706" s="138"/>
      <c r="AI706" s="138"/>
      <c r="AJ706" s="138"/>
    </row>
    <row r="707" spans="1:19" s="138" customFormat="1" ht="36.75" thickBot="1">
      <c r="A707" s="7">
        <v>701</v>
      </c>
      <c r="B707" s="691" t="s">
        <v>1201</v>
      </c>
      <c r="C707" s="7" t="s">
        <v>587</v>
      </c>
      <c r="D707" s="7" t="s">
        <v>1213</v>
      </c>
      <c r="E707" s="7" t="s">
        <v>338</v>
      </c>
      <c r="F707" s="7"/>
      <c r="G707" s="216"/>
      <c r="H707" s="216">
        <v>10</v>
      </c>
      <c r="I707" s="412"/>
      <c r="J707" s="425"/>
      <c r="K707" s="139"/>
      <c r="L707" s="853"/>
      <c r="M707" s="853"/>
      <c r="N707" s="135"/>
      <c r="O707" s="242"/>
      <c r="P707" s="145"/>
      <c r="Q707" s="137"/>
      <c r="R707" s="137"/>
      <c r="S707" s="228"/>
    </row>
    <row r="708" spans="1:36" ht="33.75" customHeight="1" thickBot="1">
      <c r="A708" s="920" t="s">
        <v>1337</v>
      </c>
      <c r="B708" s="920"/>
      <c r="C708" s="920"/>
      <c r="D708" s="920"/>
      <c r="E708" s="920"/>
      <c r="F708" s="920"/>
      <c r="G708" s="920"/>
      <c r="H708" s="920"/>
      <c r="I708" s="920"/>
      <c r="J708" s="920"/>
      <c r="K708" s="921"/>
      <c r="L708" s="854"/>
      <c r="M708" s="855"/>
      <c r="N708" s="852" t="s">
        <v>1338</v>
      </c>
      <c r="O708" s="7" t="s">
        <v>1338</v>
      </c>
      <c r="P708" s="7" t="s">
        <v>1338</v>
      </c>
      <c r="Q708" s="7" t="s">
        <v>1338</v>
      </c>
      <c r="R708" s="216" t="s">
        <v>1338</v>
      </c>
      <c r="S708" s="695"/>
      <c r="T708" s="218"/>
      <c r="U708" s="218"/>
      <c r="V708" s="218"/>
      <c r="W708" s="218"/>
      <c r="X708" s="218"/>
      <c r="Y708" s="218"/>
      <c r="Z708" s="218"/>
      <c r="AA708" s="218"/>
      <c r="AB708" s="218"/>
      <c r="AC708" s="218"/>
      <c r="AD708" s="218"/>
      <c r="AE708" s="218"/>
      <c r="AF708" s="218"/>
      <c r="AG708" s="218"/>
      <c r="AH708" s="218"/>
      <c r="AI708" s="218"/>
      <c r="AJ708" s="218"/>
    </row>
    <row r="709" spans="1:19" ht="24.75" customHeight="1">
      <c r="A709" s="922" t="s">
        <v>1335</v>
      </c>
      <c r="B709" s="923"/>
      <c r="C709" s="923"/>
      <c r="D709" s="923"/>
      <c r="E709" s="923"/>
      <c r="F709" s="923"/>
      <c r="G709" s="923"/>
      <c r="H709" s="923"/>
      <c r="I709" s="923"/>
      <c r="J709" s="923"/>
      <c r="K709" s="923"/>
      <c r="L709" s="924"/>
      <c r="M709" s="924"/>
      <c r="N709" s="923"/>
      <c r="O709" s="923"/>
      <c r="P709" s="923"/>
      <c r="Q709" s="923"/>
      <c r="R709" s="925"/>
      <c r="S709" s="696"/>
    </row>
    <row r="710" spans="1:19" ht="26.25" customHeight="1">
      <c r="A710" s="929" t="s">
        <v>1336</v>
      </c>
      <c r="B710" s="930"/>
      <c r="C710" s="930"/>
      <c r="D710" s="930"/>
      <c r="E710" s="930"/>
      <c r="F710" s="930"/>
      <c r="G710" s="930"/>
      <c r="H710" s="930"/>
      <c r="I710" s="930"/>
      <c r="J710" s="930"/>
      <c r="K710" s="930"/>
      <c r="L710" s="930"/>
      <c r="M710" s="930"/>
      <c r="N710" s="930"/>
      <c r="O710" s="930"/>
      <c r="P710" s="930"/>
      <c r="Q710" s="930"/>
      <c r="R710" s="931"/>
      <c r="S710" s="697"/>
    </row>
    <row r="711" spans="11:14" ht="15">
      <c r="K711" s="617"/>
      <c r="L711" s="618"/>
      <c r="M711" s="618"/>
      <c r="N711" s="619"/>
    </row>
    <row r="712" spans="9:14" ht="20.25" customHeight="1">
      <c r="I712" s="665"/>
      <c r="J712" s="665"/>
      <c r="K712" s="666"/>
      <c r="L712" s="665"/>
      <c r="M712" s="665"/>
      <c r="N712" s="619"/>
    </row>
    <row r="713" spans="9:14" ht="27.75" customHeight="1">
      <c r="I713" s="675"/>
      <c r="J713" s="675"/>
      <c r="K713" s="676"/>
      <c r="L713" s="677"/>
      <c r="M713" s="677"/>
      <c r="N713" s="619"/>
    </row>
    <row r="714" spans="9:14" ht="29.25" customHeight="1">
      <c r="I714" s="677"/>
      <c r="J714" s="678"/>
      <c r="K714" s="676"/>
      <c r="L714" s="677"/>
      <c r="M714" s="677"/>
      <c r="N714" s="619"/>
    </row>
    <row r="715" spans="9:14" ht="15.75">
      <c r="I715" s="665"/>
      <c r="J715" s="665"/>
      <c r="K715" s="666"/>
      <c r="L715" s="665"/>
      <c r="M715" s="665"/>
      <c r="N715" s="619"/>
    </row>
    <row r="716" spans="9:14" ht="15.75">
      <c r="I716" s="665"/>
      <c r="J716" s="665"/>
      <c r="K716" s="666"/>
      <c r="L716" s="665"/>
      <c r="M716" s="665"/>
      <c r="N716" s="619"/>
    </row>
    <row r="717" spans="9:13" ht="15.75">
      <c r="I717" s="665"/>
      <c r="J717" s="665"/>
      <c r="K717" s="666"/>
      <c r="L717" s="665"/>
      <c r="M717" s="665"/>
    </row>
  </sheetData>
  <sheetProtection/>
  <mergeCells count="7">
    <mergeCell ref="Q2:R2"/>
    <mergeCell ref="A708:K708"/>
    <mergeCell ref="A709:R709"/>
    <mergeCell ref="A6:R6"/>
    <mergeCell ref="A5:B5"/>
    <mergeCell ref="A710:R710"/>
    <mergeCell ref="A3:R3"/>
  </mergeCells>
  <conditionalFormatting sqref="I8:J194">
    <cfRule type="expression" priority="2" dxfId="10" stopIfTrue="1">
      <formula>$H8='Część nr 2.1'!#REF!</formula>
    </cfRule>
  </conditionalFormatting>
  <conditionalFormatting sqref="I382:J394 I213:J224 I227:J235 I396:J406 I621:J649 I195:J210 I584:J619 I409:J449 I239:J266 I451:J582 I268:J380">
    <cfRule type="expression" priority="1" dxfId="10" stopIfTrue="1">
      <formula>$G195='Część nr 2.1'!#REF!</formula>
    </cfRule>
  </conditionalFormatting>
  <dataValidations count="1">
    <dataValidation type="decimal" operator="greaterThan" allowBlank="1" showInputMessage="1" showErrorMessage="1" sqref="I703:I706">
      <formula1>0</formula1>
    </dataValidation>
  </dataValidations>
  <hyperlinks>
    <hyperlink ref="B665" r:id="rId1" display="https://pharmindex.pl/searchResults.php?sn=Docusate%20sodium&amp;oper=dc.la&amp;page=0&amp;sidx=4.0%2C54.0%2C6.0%2C7.0%2C11.0&amp;limit=10"/>
    <hyperlink ref="B693" r:id="rId2" display="https://pharmindex.pl/searchResults.php?sn=Pamidronate%20disodium&amp;oper=dc.la&amp;page=0&amp;sidx=4.0%2C54.0%2C6.0%2C7.0%2C11.0&amp;limit=10"/>
  </hyperlinks>
  <printOptions/>
  <pageMargins left="0.25" right="0.25" top="0.75" bottom="0.75" header="0.3" footer="0.3"/>
  <pageSetup horizontalDpi="600" verticalDpi="600" orientation="landscape" paperSize="9" scale="58" r:id="rId3"/>
</worksheet>
</file>

<file path=xl/worksheets/sheet2.xml><?xml version="1.0" encoding="utf-8"?>
<worksheet xmlns="http://schemas.openxmlformats.org/spreadsheetml/2006/main" xmlns:r="http://schemas.openxmlformats.org/officeDocument/2006/relationships">
  <dimension ref="A1:IQ2230"/>
  <sheetViews>
    <sheetView zoomScale="110" zoomScaleNormal="110" zoomScalePageLayoutView="0" workbookViewId="0" topLeftCell="A526">
      <selection activeCell="A16" sqref="A16:R16"/>
    </sheetView>
  </sheetViews>
  <sheetFormatPr defaultColWidth="9.140625" defaultRowHeight="15"/>
  <cols>
    <col min="1" max="1" width="5.00390625" style="138" customWidth="1"/>
    <col min="2" max="2" width="23.421875" style="470" customWidth="1"/>
    <col min="3" max="3" width="10.8515625" style="183" customWidth="1"/>
    <col min="4" max="4" width="11.7109375" style="183" customWidth="1"/>
    <col min="5" max="5" width="7.421875" style="183" customWidth="1"/>
    <col min="6" max="6" width="8.00390625" style="81" customWidth="1"/>
    <col min="7" max="7" width="8.421875" style="138" customWidth="1"/>
    <col min="8" max="8" width="11.140625" style="81" customWidth="1"/>
    <col min="9" max="9" width="11.140625" style="472" customWidth="1"/>
    <col min="10" max="10" width="11.28125" style="472" customWidth="1"/>
    <col min="11" max="11" width="6.8515625" style="175" customWidth="1"/>
    <col min="12" max="13" width="9.28125" style="81" customWidth="1"/>
    <col min="14" max="14" width="22.140625" style="81" customWidth="1"/>
    <col min="15" max="15" width="10.28125" style="81" customWidth="1"/>
    <col min="16" max="16" width="8.7109375" style="81" customWidth="1"/>
    <col min="17" max="17" width="25.57421875" style="81" customWidth="1"/>
    <col min="18" max="18" width="9.57421875" style="81" customWidth="1"/>
    <col min="19" max="16384" width="9.140625" style="81" customWidth="1"/>
  </cols>
  <sheetData>
    <row r="1" spans="1:18" s="138" customFormat="1" ht="15" customHeight="1">
      <c r="A1" s="857"/>
      <c r="B1" s="858"/>
      <c r="C1" s="851"/>
      <c r="D1" s="851"/>
      <c r="E1" s="851"/>
      <c r="F1" s="859"/>
      <c r="G1" s="859"/>
      <c r="H1" s="859"/>
      <c r="I1" s="860"/>
      <c r="J1" s="861"/>
      <c r="K1" s="857"/>
      <c r="L1" s="857"/>
      <c r="M1" s="857"/>
      <c r="N1" s="857"/>
      <c r="O1" s="857"/>
      <c r="P1" s="857"/>
      <c r="Q1" s="1016" t="s">
        <v>1089</v>
      </c>
      <c r="R1" s="1016"/>
    </row>
    <row r="2" spans="1:18" s="138" customFormat="1" ht="12.75" customHeight="1">
      <c r="A2" s="857"/>
      <c r="B2" s="858"/>
      <c r="C2" s="851"/>
      <c r="D2" s="851"/>
      <c r="E2" s="851"/>
      <c r="F2" s="859"/>
      <c r="G2" s="859"/>
      <c r="H2" s="859"/>
      <c r="I2" s="860"/>
      <c r="J2" s="861"/>
      <c r="K2" s="857"/>
      <c r="L2" s="857"/>
      <c r="M2" s="857"/>
      <c r="N2" s="857"/>
      <c r="O2" s="857"/>
      <c r="P2" s="857"/>
      <c r="Q2" s="857"/>
      <c r="R2" s="857"/>
    </row>
    <row r="3" spans="1:18" ht="33" customHeight="1" thickBot="1">
      <c r="A3" s="1017" t="s">
        <v>1339</v>
      </c>
      <c r="B3" s="1018"/>
      <c r="C3" s="1018"/>
      <c r="D3" s="1018"/>
      <c r="E3" s="1018"/>
      <c r="F3" s="1018"/>
      <c r="G3" s="1018"/>
      <c r="H3" s="1018"/>
      <c r="I3" s="1018"/>
      <c r="J3" s="1018"/>
      <c r="K3" s="1018"/>
      <c r="L3" s="1018"/>
      <c r="M3" s="1018"/>
      <c r="N3" s="1018"/>
      <c r="O3" s="1018"/>
      <c r="P3" s="1018"/>
      <c r="Q3" s="1018"/>
      <c r="R3" s="1019"/>
    </row>
    <row r="4" spans="1:18" s="138" customFormat="1" ht="81" customHeight="1" thickBot="1">
      <c r="A4" s="862" t="s">
        <v>1</v>
      </c>
      <c r="B4" s="863" t="s">
        <v>2</v>
      </c>
      <c r="C4" s="864" t="s">
        <v>3</v>
      </c>
      <c r="D4" s="864" t="s">
        <v>4</v>
      </c>
      <c r="E4" s="864" t="s">
        <v>5</v>
      </c>
      <c r="F4" s="865" t="s">
        <v>703</v>
      </c>
      <c r="G4" s="864" t="s">
        <v>1125</v>
      </c>
      <c r="H4" s="864" t="s">
        <v>700</v>
      </c>
      <c r="I4" s="866" t="s">
        <v>698</v>
      </c>
      <c r="J4" s="866" t="s">
        <v>699</v>
      </c>
      <c r="K4" s="867" t="s">
        <v>1278</v>
      </c>
      <c r="L4" s="866" t="s">
        <v>6</v>
      </c>
      <c r="M4" s="868" t="s">
        <v>7</v>
      </c>
      <c r="N4" s="869" t="s">
        <v>1276</v>
      </c>
      <c r="O4" s="864" t="s">
        <v>8</v>
      </c>
      <c r="P4" s="864" t="s">
        <v>9</v>
      </c>
      <c r="Q4" s="864" t="s">
        <v>1277</v>
      </c>
      <c r="R4" s="870" t="s">
        <v>10</v>
      </c>
    </row>
    <row r="5" spans="1:18" ht="18.75" customHeight="1">
      <c r="A5" s="871" t="s">
        <v>997</v>
      </c>
      <c r="B5" s="872" t="s">
        <v>324</v>
      </c>
      <c r="C5" s="873" t="s">
        <v>704</v>
      </c>
      <c r="D5" s="873" t="s">
        <v>326</v>
      </c>
      <c r="E5" s="874" t="s">
        <v>14</v>
      </c>
      <c r="F5" s="873"/>
      <c r="G5" s="875"/>
      <c r="H5" s="876">
        <v>900</v>
      </c>
      <c r="I5" s="877"/>
      <c r="J5" s="878"/>
      <c r="K5" s="879"/>
      <c r="L5" s="878"/>
      <c r="M5" s="878"/>
      <c r="N5" s="880"/>
      <c r="O5" s="881"/>
      <c r="P5" s="882"/>
      <c r="Q5" s="882"/>
      <c r="R5" s="882"/>
    </row>
    <row r="6" spans="1:18" ht="12">
      <c r="A6" s="883" t="s">
        <v>998</v>
      </c>
      <c r="B6" s="884" t="s">
        <v>324</v>
      </c>
      <c r="C6" s="885" t="s">
        <v>704</v>
      </c>
      <c r="D6" s="885" t="s">
        <v>325</v>
      </c>
      <c r="E6" s="886" t="s">
        <v>14</v>
      </c>
      <c r="F6" s="885"/>
      <c r="G6" s="875"/>
      <c r="H6" s="876">
        <v>540</v>
      </c>
      <c r="I6" s="887"/>
      <c r="J6" s="878"/>
      <c r="K6" s="879"/>
      <c r="L6" s="878"/>
      <c r="M6" s="878"/>
      <c r="N6" s="888"/>
      <c r="O6" s="889"/>
      <c r="P6" s="882"/>
      <c r="Q6" s="890"/>
      <c r="R6" s="890"/>
    </row>
    <row r="7" spans="1:18" ht="12">
      <c r="A7" s="883" t="s">
        <v>999</v>
      </c>
      <c r="B7" s="891" t="s">
        <v>705</v>
      </c>
      <c r="C7" s="885" t="s">
        <v>706</v>
      </c>
      <c r="D7" s="885" t="s">
        <v>707</v>
      </c>
      <c r="E7" s="886" t="s">
        <v>14</v>
      </c>
      <c r="F7" s="885"/>
      <c r="G7" s="875"/>
      <c r="H7" s="876">
        <v>5400</v>
      </c>
      <c r="I7" s="887"/>
      <c r="J7" s="878"/>
      <c r="K7" s="879"/>
      <c r="L7" s="878"/>
      <c r="M7" s="878"/>
      <c r="N7" s="888"/>
      <c r="O7" s="892"/>
      <c r="P7" s="890"/>
      <c r="Q7" s="890"/>
      <c r="R7" s="890"/>
    </row>
    <row r="8" spans="1:18" ht="22.5">
      <c r="A8" s="871" t="s">
        <v>1000</v>
      </c>
      <c r="B8" s="893" t="s">
        <v>709</v>
      </c>
      <c r="C8" s="894" t="s">
        <v>16</v>
      </c>
      <c r="D8" s="895" t="s">
        <v>710</v>
      </c>
      <c r="E8" s="895" t="s">
        <v>14</v>
      </c>
      <c r="F8" s="885"/>
      <c r="G8" s="875"/>
      <c r="H8" s="876">
        <v>90</v>
      </c>
      <c r="I8" s="896"/>
      <c r="J8" s="878"/>
      <c r="K8" s="879"/>
      <c r="L8" s="878"/>
      <c r="M8" s="878"/>
      <c r="N8" s="897"/>
      <c r="O8" s="898"/>
      <c r="P8" s="890"/>
      <c r="Q8" s="890"/>
      <c r="R8" s="890"/>
    </row>
    <row r="9" spans="1:18" ht="12">
      <c r="A9" s="883" t="s">
        <v>1001</v>
      </c>
      <c r="B9" s="899" t="s">
        <v>709</v>
      </c>
      <c r="C9" s="900" t="s">
        <v>16</v>
      </c>
      <c r="D9" s="901" t="s">
        <v>711</v>
      </c>
      <c r="E9" s="901" t="s">
        <v>14</v>
      </c>
      <c r="F9" s="885"/>
      <c r="G9" s="875"/>
      <c r="H9" s="876">
        <v>90</v>
      </c>
      <c r="I9" s="902"/>
      <c r="J9" s="878"/>
      <c r="K9" s="879"/>
      <c r="L9" s="878"/>
      <c r="M9" s="878"/>
      <c r="N9" s="903"/>
      <c r="O9" s="898"/>
      <c r="P9" s="890"/>
      <c r="Q9" s="890"/>
      <c r="R9" s="890"/>
    </row>
    <row r="10" spans="1:18" ht="12">
      <c r="A10" s="883" t="s">
        <v>1002</v>
      </c>
      <c r="B10" s="899" t="s">
        <v>709</v>
      </c>
      <c r="C10" s="900" t="s">
        <v>16</v>
      </c>
      <c r="D10" s="901" t="s">
        <v>712</v>
      </c>
      <c r="E10" s="901" t="s">
        <v>14</v>
      </c>
      <c r="F10" s="885"/>
      <c r="G10" s="875"/>
      <c r="H10" s="876">
        <v>90</v>
      </c>
      <c r="I10" s="902"/>
      <c r="J10" s="878"/>
      <c r="K10" s="879"/>
      <c r="L10" s="878"/>
      <c r="M10" s="878"/>
      <c r="N10" s="903"/>
      <c r="O10" s="898"/>
      <c r="P10" s="890"/>
      <c r="Q10" s="890"/>
      <c r="R10" s="890"/>
    </row>
    <row r="11" spans="1:18" ht="15" customHeight="1">
      <c r="A11" s="871" t="s">
        <v>1003</v>
      </c>
      <c r="B11" s="899" t="s">
        <v>713</v>
      </c>
      <c r="C11" s="900" t="s">
        <v>16</v>
      </c>
      <c r="D11" s="901" t="s">
        <v>30</v>
      </c>
      <c r="E11" s="901" t="s">
        <v>14</v>
      </c>
      <c r="F11" s="885"/>
      <c r="G11" s="875"/>
      <c r="H11" s="876">
        <v>1440</v>
      </c>
      <c r="I11" s="902"/>
      <c r="J11" s="878"/>
      <c r="K11" s="879"/>
      <c r="L11" s="878"/>
      <c r="M11" s="878"/>
      <c r="N11" s="903"/>
      <c r="O11" s="898"/>
      <c r="P11" s="890"/>
      <c r="Q11" s="890"/>
      <c r="R11" s="890"/>
    </row>
    <row r="12" spans="1:18" ht="18.75" customHeight="1">
      <c r="A12" s="883" t="s">
        <v>1004</v>
      </c>
      <c r="B12" s="904" t="s">
        <v>713</v>
      </c>
      <c r="C12" s="905" t="s">
        <v>16</v>
      </c>
      <c r="D12" s="906" t="s">
        <v>88</v>
      </c>
      <c r="E12" s="901" t="s">
        <v>14</v>
      </c>
      <c r="F12" s="885"/>
      <c r="G12" s="875"/>
      <c r="H12" s="876">
        <v>270</v>
      </c>
      <c r="I12" s="907"/>
      <c r="J12" s="878"/>
      <c r="K12" s="879"/>
      <c r="L12" s="878"/>
      <c r="M12" s="878"/>
      <c r="N12" s="908"/>
      <c r="O12" s="909"/>
      <c r="P12" s="910"/>
      <c r="Q12" s="910"/>
      <c r="R12" s="890"/>
    </row>
    <row r="13" spans="1:18" ht="14.25" customHeight="1">
      <c r="A13" s="883" t="s">
        <v>1005</v>
      </c>
      <c r="B13" s="899" t="s">
        <v>714</v>
      </c>
      <c r="C13" s="900" t="s">
        <v>16</v>
      </c>
      <c r="D13" s="901" t="s">
        <v>160</v>
      </c>
      <c r="E13" s="901" t="s">
        <v>14</v>
      </c>
      <c r="F13" s="885"/>
      <c r="G13" s="875"/>
      <c r="H13" s="876">
        <v>1296</v>
      </c>
      <c r="I13" s="911"/>
      <c r="J13" s="878"/>
      <c r="K13" s="879"/>
      <c r="L13" s="878"/>
      <c r="M13" s="878"/>
      <c r="N13" s="912"/>
      <c r="O13" s="890"/>
      <c r="P13" s="890"/>
      <c r="Q13" s="890"/>
      <c r="R13" s="890"/>
    </row>
    <row r="14" spans="1:18" ht="18" customHeight="1" thickBot="1">
      <c r="A14" s="871" t="s">
        <v>1006</v>
      </c>
      <c r="B14" s="913" t="s">
        <v>715</v>
      </c>
      <c r="C14" s="914" t="s">
        <v>16</v>
      </c>
      <c r="D14" s="914" t="s">
        <v>535</v>
      </c>
      <c r="E14" s="915" t="s">
        <v>14</v>
      </c>
      <c r="F14" s="885"/>
      <c r="G14" s="875"/>
      <c r="H14" s="876">
        <v>1980</v>
      </c>
      <c r="I14" s="916"/>
      <c r="J14" s="878"/>
      <c r="K14" s="879"/>
      <c r="L14" s="878"/>
      <c r="M14" s="878"/>
      <c r="N14" s="912"/>
      <c r="O14" s="890"/>
      <c r="P14" s="890"/>
      <c r="Q14" s="890"/>
      <c r="R14" s="890"/>
    </row>
    <row r="15" spans="1:18" ht="33" customHeight="1">
      <c r="A15" s="1043" t="s">
        <v>1337</v>
      </c>
      <c r="B15" s="1043"/>
      <c r="C15" s="1043"/>
      <c r="D15" s="1043"/>
      <c r="E15" s="1043"/>
      <c r="F15" s="1043"/>
      <c r="G15" s="1043"/>
      <c r="H15" s="1043"/>
      <c r="I15" s="1043"/>
      <c r="J15" s="1043"/>
      <c r="K15" s="1044"/>
      <c r="L15" s="917"/>
      <c r="M15" s="918"/>
      <c r="N15" s="912" t="s">
        <v>1338</v>
      </c>
      <c r="O15" s="885" t="s">
        <v>1338</v>
      </c>
      <c r="P15" s="890" t="s">
        <v>1338</v>
      </c>
      <c r="Q15" s="890" t="s">
        <v>1338</v>
      </c>
      <c r="R15" s="890" t="s">
        <v>1338</v>
      </c>
    </row>
    <row r="16" spans="1:18" s="175" customFormat="1" ht="33" customHeight="1">
      <c r="A16" s="972" t="s">
        <v>1340</v>
      </c>
      <c r="B16" s="972"/>
      <c r="C16" s="972"/>
      <c r="D16" s="972"/>
      <c r="E16" s="972"/>
      <c r="F16" s="972"/>
      <c r="G16" s="972"/>
      <c r="H16" s="972"/>
      <c r="I16" s="972"/>
      <c r="J16" s="972"/>
      <c r="K16" s="972"/>
      <c r="L16" s="972"/>
      <c r="M16" s="972"/>
      <c r="N16" s="972"/>
      <c r="O16" s="972"/>
      <c r="P16" s="972"/>
      <c r="Q16" s="972"/>
      <c r="R16" s="972"/>
    </row>
    <row r="17" spans="1:18" ht="30" customHeight="1">
      <c r="A17" s="1045" t="s">
        <v>1341</v>
      </c>
      <c r="B17" s="1045"/>
      <c r="C17" s="1045"/>
      <c r="D17" s="1045"/>
      <c r="E17" s="1045"/>
      <c r="F17" s="1045"/>
      <c r="G17" s="1045"/>
      <c r="H17" s="1045"/>
      <c r="I17" s="1045"/>
      <c r="J17" s="1045"/>
      <c r="K17" s="1045"/>
      <c r="L17" s="1045"/>
      <c r="M17" s="1045"/>
      <c r="N17" s="1045"/>
      <c r="O17" s="1045"/>
      <c r="P17" s="1045"/>
      <c r="Q17" s="1045"/>
      <c r="R17" s="1045"/>
    </row>
    <row r="18" spans="1:18" s="175" customFormat="1" ht="30" customHeight="1">
      <c r="A18" s="713"/>
      <c r="B18" s="713"/>
      <c r="C18" s="713"/>
      <c r="D18" s="713"/>
      <c r="E18" s="713"/>
      <c r="F18" s="713"/>
      <c r="G18" s="713"/>
      <c r="H18" s="713"/>
      <c r="I18" s="713"/>
      <c r="J18" s="713"/>
      <c r="K18" s="713"/>
      <c r="L18" s="713"/>
      <c r="M18" s="713"/>
      <c r="N18" s="713"/>
      <c r="O18" s="713"/>
      <c r="P18" s="713"/>
      <c r="Q18" s="713"/>
      <c r="R18" s="713"/>
    </row>
    <row r="19" spans="1:19" s="175" customFormat="1" ht="12">
      <c r="A19" s="698"/>
      <c r="B19" s="698"/>
      <c r="C19" s="698"/>
      <c r="D19" s="698"/>
      <c r="E19" s="698"/>
      <c r="F19" s="698"/>
      <c r="G19" s="698"/>
      <c r="H19" s="698"/>
      <c r="I19" s="698"/>
      <c r="J19" s="698"/>
      <c r="K19" s="698"/>
      <c r="L19" s="698"/>
      <c r="M19" s="698"/>
      <c r="N19" s="698"/>
      <c r="O19" s="698"/>
      <c r="P19" s="698"/>
      <c r="Q19" s="714" t="s">
        <v>1345</v>
      </c>
      <c r="R19" s="698"/>
      <c r="S19" s="82"/>
    </row>
    <row r="20" spans="1:19" s="138" customFormat="1" ht="12">
      <c r="A20" s="441"/>
      <c r="B20" s="441"/>
      <c r="C20" s="228"/>
      <c r="D20" s="228"/>
      <c r="E20" s="228"/>
      <c r="F20" s="441"/>
      <c r="G20" s="441"/>
      <c r="H20" s="441"/>
      <c r="I20" s="585"/>
      <c r="J20" s="585"/>
      <c r="K20" s="442"/>
      <c r="L20" s="441"/>
      <c r="M20" s="441"/>
      <c r="N20" s="441"/>
      <c r="O20" s="441"/>
      <c r="P20" s="441"/>
      <c r="Q20" s="441"/>
      <c r="R20" s="441"/>
      <c r="S20" s="353"/>
    </row>
    <row r="21" spans="1:18" ht="30.75" customHeight="1">
      <c r="A21" s="1021" t="s">
        <v>1343</v>
      </c>
      <c r="B21" s="1022"/>
      <c r="C21" s="1022"/>
      <c r="D21" s="1022"/>
      <c r="E21" s="1022"/>
      <c r="F21" s="1022"/>
      <c r="G21" s="1022"/>
      <c r="H21" s="1022"/>
      <c r="I21" s="1022"/>
      <c r="J21" s="1022"/>
      <c r="K21" s="1022"/>
      <c r="L21" s="1022"/>
      <c r="M21" s="1022"/>
      <c r="N21" s="1022"/>
      <c r="O21" s="1022"/>
      <c r="P21" s="1022"/>
      <c r="Q21" s="1022"/>
      <c r="R21" s="1022"/>
    </row>
    <row r="22" spans="1:18" s="138" customFormat="1" ht="57" customHeight="1" thickBot="1">
      <c r="A22" s="702" t="s">
        <v>1</v>
      </c>
      <c r="B22" s="704" t="s">
        <v>2</v>
      </c>
      <c r="C22" s="705" t="s">
        <v>3</v>
      </c>
      <c r="D22" s="705" t="s">
        <v>4</v>
      </c>
      <c r="E22" s="705" t="s">
        <v>5</v>
      </c>
      <c r="F22" s="706" t="s">
        <v>703</v>
      </c>
      <c r="G22" s="705" t="s">
        <v>1125</v>
      </c>
      <c r="H22" s="705" t="s">
        <v>700</v>
      </c>
      <c r="I22" s="707" t="s">
        <v>698</v>
      </c>
      <c r="J22" s="707" t="s">
        <v>699</v>
      </c>
      <c r="K22" s="708" t="s">
        <v>1278</v>
      </c>
      <c r="L22" s="707" t="s">
        <v>6</v>
      </c>
      <c r="M22" s="707" t="s">
        <v>7</v>
      </c>
      <c r="N22" s="705" t="s">
        <v>1276</v>
      </c>
      <c r="O22" s="705" t="s">
        <v>8</v>
      </c>
      <c r="P22" s="705" t="s">
        <v>9</v>
      </c>
      <c r="Q22" s="705" t="s">
        <v>1277</v>
      </c>
      <c r="R22" s="705" t="s">
        <v>10</v>
      </c>
    </row>
    <row r="23" spans="1:18" ht="15.75" customHeight="1">
      <c r="A23" s="413">
        <v>1</v>
      </c>
      <c r="B23" s="670" t="s">
        <v>717</v>
      </c>
      <c r="C23" s="165" t="s">
        <v>25</v>
      </c>
      <c r="D23" s="165" t="s">
        <v>718</v>
      </c>
      <c r="E23" s="165" t="s">
        <v>14</v>
      </c>
      <c r="F23" s="166"/>
      <c r="G23" s="403"/>
      <c r="H23" s="266">
        <v>60</v>
      </c>
      <c r="I23" s="423"/>
      <c r="J23" s="435"/>
      <c r="K23" s="443"/>
      <c r="L23" s="423"/>
      <c r="M23" s="423"/>
      <c r="N23" s="703"/>
      <c r="O23" s="166"/>
      <c r="P23" s="166"/>
      <c r="Q23" s="166"/>
      <c r="R23" s="166"/>
    </row>
    <row r="24" spans="1:18" ht="13.5" customHeight="1">
      <c r="A24" s="413">
        <v>2</v>
      </c>
      <c r="B24" s="125" t="s">
        <v>70</v>
      </c>
      <c r="C24" s="170" t="s">
        <v>25</v>
      </c>
      <c r="D24" s="168" t="s">
        <v>719</v>
      </c>
      <c r="E24" s="170" t="s">
        <v>14</v>
      </c>
      <c r="F24" s="32"/>
      <c r="G24" s="403"/>
      <c r="H24" s="266">
        <v>475</v>
      </c>
      <c r="I24" s="423"/>
      <c r="J24" s="435"/>
      <c r="K24" s="443"/>
      <c r="L24" s="423"/>
      <c r="M24" s="423"/>
      <c r="N24" s="26"/>
      <c r="O24" s="27"/>
      <c r="P24" s="27"/>
      <c r="Q24" s="27"/>
      <c r="R24" s="27"/>
    </row>
    <row r="25" spans="1:18" ht="24">
      <c r="A25" s="413">
        <v>3</v>
      </c>
      <c r="B25" s="125" t="s">
        <v>726</v>
      </c>
      <c r="C25" s="170" t="s">
        <v>34</v>
      </c>
      <c r="D25" s="170" t="s">
        <v>727</v>
      </c>
      <c r="E25" s="170" t="s">
        <v>14</v>
      </c>
      <c r="F25" s="85"/>
      <c r="G25" s="403"/>
      <c r="H25" s="266">
        <v>30</v>
      </c>
      <c r="I25" s="423"/>
      <c r="J25" s="435"/>
      <c r="K25" s="443"/>
      <c r="L25" s="423"/>
      <c r="M25" s="423"/>
      <c r="N25" s="26"/>
      <c r="O25" s="27"/>
      <c r="P25" s="27"/>
      <c r="Q25" s="27"/>
      <c r="R25" s="27"/>
    </row>
    <row r="26" spans="1:18" ht="24">
      <c r="A26" s="413">
        <v>4</v>
      </c>
      <c r="B26" s="125" t="s">
        <v>726</v>
      </c>
      <c r="C26" s="170" t="s">
        <v>34</v>
      </c>
      <c r="D26" s="170" t="s">
        <v>728</v>
      </c>
      <c r="E26" s="170" t="s">
        <v>14</v>
      </c>
      <c r="F26" s="27"/>
      <c r="G26" s="403"/>
      <c r="H26" s="266">
        <v>15</v>
      </c>
      <c r="I26" s="423"/>
      <c r="J26" s="435"/>
      <c r="K26" s="443"/>
      <c r="L26" s="423"/>
      <c r="M26" s="423"/>
      <c r="N26" s="26"/>
      <c r="O26" s="27"/>
      <c r="P26" s="27"/>
      <c r="Q26" s="27"/>
      <c r="R26" s="27"/>
    </row>
    <row r="27" spans="1:18" ht="24">
      <c r="A27" s="413">
        <v>5</v>
      </c>
      <c r="B27" s="86" t="s">
        <v>729</v>
      </c>
      <c r="C27" s="87" t="s">
        <v>34</v>
      </c>
      <c r="D27" s="87" t="s">
        <v>728</v>
      </c>
      <c r="E27" s="170" t="s">
        <v>14</v>
      </c>
      <c r="F27" s="27"/>
      <c r="G27" s="403"/>
      <c r="H27" s="266">
        <v>15</v>
      </c>
      <c r="I27" s="423"/>
      <c r="J27" s="435"/>
      <c r="K27" s="443"/>
      <c r="L27" s="423"/>
      <c r="M27" s="423"/>
      <c r="N27" s="26"/>
      <c r="O27" s="27"/>
      <c r="P27" s="27"/>
      <c r="Q27" s="27"/>
      <c r="R27" s="27"/>
    </row>
    <row r="28" spans="1:18" ht="12">
      <c r="A28" s="413">
        <v>6</v>
      </c>
      <c r="B28" s="88" t="s">
        <v>730</v>
      </c>
      <c r="C28" s="89" t="s">
        <v>34</v>
      </c>
      <c r="D28" s="89" t="s">
        <v>731</v>
      </c>
      <c r="E28" s="170" t="s">
        <v>14</v>
      </c>
      <c r="F28" s="27"/>
      <c r="G28" s="403"/>
      <c r="H28" s="266">
        <v>30</v>
      </c>
      <c r="I28" s="423"/>
      <c r="J28" s="435"/>
      <c r="K28" s="443"/>
      <c r="L28" s="423"/>
      <c r="M28" s="423"/>
      <c r="N28" s="26"/>
      <c r="O28" s="27"/>
      <c r="P28" s="27"/>
      <c r="Q28" s="27"/>
      <c r="R28" s="27"/>
    </row>
    <row r="29" spans="1:18" ht="12">
      <c r="A29" s="413">
        <v>7</v>
      </c>
      <c r="B29" s="125" t="s">
        <v>732</v>
      </c>
      <c r="C29" s="170" t="s">
        <v>16</v>
      </c>
      <c r="D29" s="170" t="s">
        <v>88</v>
      </c>
      <c r="E29" s="170" t="s">
        <v>14</v>
      </c>
      <c r="F29" s="27"/>
      <c r="G29" s="403"/>
      <c r="H29" s="266">
        <v>300</v>
      </c>
      <c r="I29" s="423"/>
      <c r="J29" s="435"/>
      <c r="K29" s="443"/>
      <c r="L29" s="423"/>
      <c r="M29" s="423"/>
      <c r="N29" s="26"/>
      <c r="O29" s="27"/>
      <c r="P29" s="27"/>
      <c r="Q29" s="27"/>
      <c r="R29" s="27"/>
    </row>
    <row r="30" spans="1:18" ht="12">
      <c r="A30" s="413">
        <v>8</v>
      </c>
      <c r="B30" s="125" t="s">
        <v>732</v>
      </c>
      <c r="C30" s="170" t="s">
        <v>16</v>
      </c>
      <c r="D30" s="170" t="s">
        <v>89</v>
      </c>
      <c r="E30" s="170" t="s">
        <v>14</v>
      </c>
      <c r="F30" s="27"/>
      <c r="G30" s="403"/>
      <c r="H30" s="266">
        <v>240</v>
      </c>
      <c r="I30" s="423"/>
      <c r="J30" s="435"/>
      <c r="K30" s="443"/>
      <c r="L30" s="423"/>
      <c r="M30" s="423"/>
      <c r="N30" s="26"/>
      <c r="O30" s="27"/>
      <c r="P30" s="27"/>
      <c r="Q30" s="27"/>
      <c r="R30" s="27"/>
    </row>
    <row r="31" spans="1:18" ht="12">
      <c r="A31" s="413">
        <v>9</v>
      </c>
      <c r="B31" s="125" t="s">
        <v>732</v>
      </c>
      <c r="C31" s="170" t="s">
        <v>16</v>
      </c>
      <c r="D31" s="170" t="s">
        <v>733</v>
      </c>
      <c r="E31" s="170" t="s">
        <v>14</v>
      </c>
      <c r="F31" s="27"/>
      <c r="G31" s="403"/>
      <c r="H31" s="266">
        <v>60</v>
      </c>
      <c r="I31" s="423"/>
      <c r="J31" s="435"/>
      <c r="K31" s="443"/>
      <c r="L31" s="423"/>
      <c r="M31" s="423"/>
      <c r="N31" s="14"/>
      <c r="O31" s="27"/>
      <c r="P31" s="27"/>
      <c r="Q31" s="27"/>
      <c r="R31" s="27"/>
    </row>
    <row r="32" spans="1:18" ht="12">
      <c r="A32" s="413">
        <v>10</v>
      </c>
      <c r="B32" s="319" t="s">
        <v>485</v>
      </c>
      <c r="C32" s="170" t="s">
        <v>79</v>
      </c>
      <c r="D32" s="168" t="s">
        <v>90</v>
      </c>
      <c r="E32" s="170" t="s">
        <v>14</v>
      </c>
      <c r="F32" s="32"/>
      <c r="G32" s="403"/>
      <c r="H32" s="266">
        <v>10</v>
      </c>
      <c r="I32" s="423"/>
      <c r="J32" s="435"/>
      <c r="K32" s="443"/>
      <c r="L32" s="423"/>
      <c r="M32" s="423"/>
      <c r="N32" s="14"/>
      <c r="O32" s="27"/>
      <c r="P32" s="27"/>
      <c r="Q32" s="27"/>
      <c r="R32" s="27"/>
    </row>
    <row r="33" spans="1:18" ht="12">
      <c r="A33" s="413">
        <v>11</v>
      </c>
      <c r="B33" s="88" t="s">
        <v>734</v>
      </c>
      <c r="C33" s="170" t="s">
        <v>48</v>
      </c>
      <c r="D33" s="170" t="s">
        <v>162</v>
      </c>
      <c r="E33" s="170" t="s">
        <v>14</v>
      </c>
      <c r="F33" s="27"/>
      <c r="G33" s="403"/>
      <c r="H33" s="266">
        <v>2</v>
      </c>
      <c r="I33" s="423"/>
      <c r="J33" s="435"/>
      <c r="K33" s="443"/>
      <c r="L33" s="423"/>
      <c r="M33" s="423"/>
      <c r="N33" s="90"/>
      <c r="O33" s="27"/>
      <c r="P33" s="27"/>
      <c r="Q33" s="27"/>
      <c r="R33" s="27"/>
    </row>
    <row r="34" spans="1:18" ht="12">
      <c r="A34" s="413">
        <v>12</v>
      </c>
      <c r="B34" s="127" t="s">
        <v>735</v>
      </c>
      <c r="C34" s="170" t="s">
        <v>16</v>
      </c>
      <c r="D34" s="170" t="s">
        <v>20</v>
      </c>
      <c r="E34" s="170" t="s">
        <v>14</v>
      </c>
      <c r="F34" s="32"/>
      <c r="G34" s="403"/>
      <c r="H34" s="266">
        <v>2700</v>
      </c>
      <c r="I34" s="423"/>
      <c r="J34" s="435"/>
      <c r="K34" s="443"/>
      <c r="L34" s="423"/>
      <c r="M34" s="423"/>
      <c r="N34" s="90"/>
      <c r="O34" s="27"/>
      <c r="P34" s="27"/>
      <c r="Q34" s="27"/>
      <c r="R34" s="27"/>
    </row>
    <row r="35" spans="1:18" ht="12">
      <c r="A35" s="413">
        <v>13</v>
      </c>
      <c r="B35" s="127" t="s">
        <v>735</v>
      </c>
      <c r="C35" s="170" t="s">
        <v>16</v>
      </c>
      <c r="D35" s="170" t="s">
        <v>26</v>
      </c>
      <c r="E35" s="170" t="s">
        <v>14</v>
      </c>
      <c r="F35" s="32"/>
      <c r="G35" s="403"/>
      <c r="H35" s="266">
        <v>2700</v>
      </c>
      <c r="I35" s="423"/>
      <c r="J35" s="435"/>
      <c r="K35" s="443"/>
      <c r="L35" s="423"/>
      <c r="M35" s="423"/>
      <c r="N35" s="90"/>
      <c r="O35" s="27"/>
      <c r="P35" s="27"/>
      <c r="Q35" s="27"/>
      <c r="R35" s="27"/>
    </row>
    <row r="36" spans="1:18" ht="15" customHeight="1" thickBot="1">
      <c r="A36" s="413">
        <v>14</v>
      </c>
      <c r="B36" s="125" t="s">
        <v>736</v>
      </c>
      <c r="C36" s="170" t="s">
        <v>36</v>
      </c>
      <c r="D36" s="168" t="s">
        <v>737</v>
      </c>
      <c r="E36" s="170" t="s">
        <v>14</v>
      </c>
      <c r="F36" s="32"/>
      <c r="G36" s="403"/>
      <c r="H36" s="266">
        <v>45</v>
      </c>
      <c r="I36" s="444"/>
      <c r="J36" s="445"/>
      <c r="K36" s="390"/>
      <c r="L36" s="423"/>
      <c r="M36" s="423"/>
      <c r="N36" s="14"/>
      <c r="O36" s="27"/>
      <c r="P36" s="27"/>
      <c r="Q36" s="27"/>
      <c r="R36" s="27"/>
    </row>
    <row r="37" spans="1:18" ht="31.5" customHeight="1" thickBot="1">
      <c r="A37" s="1046" t="s">
        <v>1337</v>
      </c>
      <c r="B37" s="1047"/>
      <c r="C37" s="1047"/>
      <c r="D37" s="1047"/>
      <c r="E37" s="1047"/>
      <c r="F37" s="1047"/>
      <c r="G37" s="1047"/>
      <c r="H37" s="1047"/>
      <c r="I37" s="1047"/>
      <c r="J37" s="1047"/>
      <c r="K37" s="1048"/>
      <c r="L37" s="91"/>
      <c r="M37" s="709"/>
      <c r="N37" s="710" t="s">
        <v>1338</v>
      </c>
      <c r="O37" s="168" t="s">
        <v>1338</v>
      </c>
      <c r="P37" s="168" t="s">
        <v>1338</v>
      </c>
      <c r="Q37" s="168" t="s">
        <v>1338</v>
      </c>
      <c r="R37" s="168" t="s">
        <v>1338</v>
      </c>
    </row>
    <row r="38" spans="1:18" ht="24" customHeight="1">
      <c r="A38" s="1020" t="s">
        <v>1340</v>
      </c>
      <c r="B38" s="1020"/>
      <c r="C38" s="1020"/>
      <c r="D38" s="1020"/>
      <c r="E38" s="1020"/>
      <c r="F38" s="1020"/>
      <c r="G38" s="1020"/>
      <c r="H38" s="1020"/>
      <c r="I38" s="1020"/>
      <c r="J38" s="1020"/>
      <c r="K38" s="1020"/>
      <c r="L38" s="1004"/>
      <c r="M38" s="1004"/>
      <c r="N38" s="1020"/>
      <c r="O38" s="1020"/>
      <c r="P38" s="1020"/>
      <c r="Q38" s="1020"/>
      <c r="R38" s="1020"/>
    </row>
    <row r="39" spans="1:18" s="138" customFormat="1" ht="21" customHeight="1">
      <c r="A39" s="973" t="s">
        <v>1342</v>
      </c>
      <c r="B39" s="973"/>
      <c r="C39" s="973"/>
      <c r="D39" s="973"/>
      <c r="E39" s="973"/>
      <c r="F39" s="973"/>
      <c r="G39" s="973"/>
      <c r="H39" s="973"/>
      <c r="I39" s="973"/>
      <c r="J39" s="973"/>
      <c r="K39" s="973"/>
      <c r="L39" s="973"/>
      <c r="M39" s="973"/>
      <c r="N39" s="973"/>
      <c r="O39" s="973"/>
      <c r="P39" s="973"/>
      <c r="Q39" s="973"/>
      <c r="R39" s="973"/>
    </row>
    <row r="40" spans="1:18" s="138" customFormat="1" ht="21" customHeight="1">
      <c r="A40" s="467"/>
      <c r="B40" s="467"/>
      <c r="C40" s="467"/>
      <c r="D40" s="467"/>
      <c r="E40" s="467"/>
      <c r="F40" s="467"/>
      <c r="G40" s="467"/>
      <c r="H40" s="467"/>
      <c r="I40" s="467"/>
      <c r="J40" s="467"/>
      <c r="K40" s="467"/>
      <c r="L40" s="467"/>
      <c r="M40" s="467"/>
      <c r="N40" s="467"/>
      <c r="O40" s="467"/>
      <c r="P40" s="467"/>
      <c r="Q40" s="467"/>
      <c r="R40" s="467"/>
    </row>
    <row r="41" spans="1:18" s="138" customFormat="1" ht="21" customHeight="1">
      <c r="A41" s="467"/>
      <c r="B41" s="467"/>
      <c r="C41" s="467"/>
      <c r="D41" s="467"/>
      <c r="E41" s="467"/>
      <c r="F41" s="467"/>
      <c r="G41" s="467"/>
      <c r="H41" s="467"/>
      <c r="I41" s="467"/>
      <c r="J41" s="467"/>
      <c r="K41" s="467"/>
      <c r="L41" s="467"/>
      <c r="M41" s="467"/>
      <c r="N41" s="467"/>
      <c r="O41" s="467"/>
      <c r="P41" s="467"/>
      <c r="Q41" s="467" t="s">
        <v>1347</v>
      </c>
      <c r="R41" s="467"/>
    </row>
    <row r="42" spans="1:18" s="138" customFormat="1" ht="21" customHeight="1">
      <c r="A42" s="467"/>
      <c r="B42" s="467"/>
      <c r="C42" s="467"/>
      <c r="D42" s="467"/>
      <c r="E42" s="467"/>
      <c r="F42" s="467"/>
      <c r="G42" s="467"/>
      <c r="H42" s="467"/>
      <c r="I42" s="467"/>
      <c r="J42" s="467"/>
      <c r="K42" s="467"/>
      <c r="L42" s="467"/>
      <c r="M42" s="467"/>
      <c r="N42" s="467"/>
      <c r="O42" s="467"/>
      <c r="P42" s="467"/>
      <c r="Q42" s="467"/>
      <c r="R42" s="467"/>
    </row>
    <row r="43" spans="1:18" s="138" customFormat="1" ht="21" customHeight="1">
      <c r="A43" s="467"/>
      <c r="B43" s="467"/>
      <c r="C43" s="467"/>
      <c r="D43" s="467"/>
      <c r="E43" s="467"/>
      <c r="F43" s="467"/>
      <c r="G43" s="467"/>
      <c r="H43" s="467"/>
      <c r="I43" s="467"/>
      <c r="J43" s="467"/>
      <c r="K43" s="467"/>
      <c r="L43" s="467"/>
      <c r="M43" s="467"/>
      <c r="N43" s="467"/>
      <c r="O43" s="467"/>
      <c r="P43" s="467"/>
      <c r="Q43" s="467"/>
      <c r="R43" s="467"/>
    </row>
    <row r="44" spans="1:18" ht="15" customHeight="1">
      <c r="A44" s="1058" t="s">
        <v>1344</v>
      </c>
      <c r="B44" s="1022"/>
      <c r="C44" s="1022"/>
      <c r="D44" s="1022"/>
      <c r="E44" s="1022"/>
      <c r="F44" s="1022"/>
      <c r="G44" s="1022"/>
      <c r="H44" s="1022"/>
      <c r="I44" s="1022"/>
      <c r="J44" s="1022"/>
      <c r="K44" s="1022"/>
      <c r="L44" s="1022"/>
      <c r="M44" s="1022"/>
      <c r="N44" s="1022"/>
      <c r="O44" s="1022"/>
      <c r="P44" s="1022"/>
      <c r="Q44" s="1022"/>
      <c r="R44" s="1059"/>
    </row>
    <row r="45" spans="1:18" ht="12" customHeight="1" thickBot="1">
      <c r="A45" s="1052"/>
      <c r="B45" s="1053"/>
      <c r="C45" s="1053"/>
      <c r="D45" s="1053"/>
      <c r="E45" s="1053"/>
      <c r="F45" s="1053"/>
      <c r="G45" s="1053"/>
      <c r="H45" s="1053"/>
      <c r="I45" s="1053"/>
      <c r="J45" s="1053"/>
      <c r="K45" s="1053"/>
      <c r="L45" s="1053"/>
      <c r="M45" s="1022"/>
      <c r="N45" s="1022"/>
      <c r="O45" s="1022"/>
      <c r="P45" s="1022"/>
      <c r="Q45" s="1022"/>
      <c r="R45" s="1059"/>
    </row>
    <row r="46" spans="1:18" s="138" customFormat="1" ht="45.75" customHeight="1" thickBot="1">
      <c r="A46" s="244" t="s">
        <v>1</v>
      </c>
      <c r="B46" s="485" t="s">
        <v>2</v>
      </c>
      <c r="C46" s="234" t="s">
        <v>3</v>
      </c>
      <c r="D46" s="234" t="s">
        <v>4</v>
      </c>
      <c r="E46" s="234" t="s">
        <v>5</v>
      </c>
      <c r="F46" s="234" t="s">
        <v>703</v>
      </c>
      <c r="G46" s="233" t="s">
        <v>1125</v>
      </c>
      <c r="H46" s="233" t="s">
        <v>700</v>
      </c>
      <c r="I46" s="288" t="s">
        <v>698</v>
      </c>
      <c r="J46" s="288" t="s">
        <v>699</v>
      </c>
      <c r="K46" s="289" t="s">
        <v>1278</v>
      </c>
      <c r="L46" s="288" t="s">
        <v>6</v>
      </c>
      <c r="M46" s="707" t="s">
        <v>7</v>
      </c>
      <c r="N46" s="705" t="s">
        <v>1276</v>
      </c>
      <c r="O46" s="705" t="s">
        <v>8</v>
      </c>
      <c r="P46" s="705" t="s">
        <v>9</v>
      </c>
      <c r="Q46" s="705" t="s">
        <v>1277</v>
      </c>
      <c r="R46" s="705" t="s">
        <v>10</v>
      </c>
    </row>
    <row r="47" spans="1:18" s="138" customFormat="1" ht="26.25" customHeight="1">
      <c r="A47" s="209">
        <v>1</v>
      </c>
      <c r="B47" s="320" t="s">
        <v>723</v>
      </c>
      <c r="C47" s="209" t="s">
        <v>724</v>
      </c>
      <c r="D47" s="607" t="s">
        <v>738</v>
      </c>
      <c r="E47" s="607" t="s">
        <v>14</v>
      </c>
      <c r="F47" s="209"/>
      <c r="G47" s="317"/>
      <c r="H47" s="318">
        <v>8500</v>
      </c>
      <c r="I47" s="423"/>
      <c r="J47" s="435"/>
      <c r="K47" s="443"/>
      <c r="L47" s="608"/>
      <c r="M47" s="423"/>
      <c r="N47" s="208"/>
      <c r="O47" s="209"/>
      <c r="P47" s="210"/>
      <c r="Q47" s="210"/>
      <c r="R47" s="210"/>
    </row>
    <row r="48" spans="1:18" s="138" customFormat="1" ht="22.5" customHeight="1">
      <c r="A48" s="145">
        <v>2</v>
      </c>
      <c r="B48" s="319" t="s">
        <v>723</v>
      </c>
      <c r="C48" s="145" t="s">
        <v>724</v>
      </c>
      <c r="D48" s="499" t="s">
        <v>739</v>
      </c>
      <c r="E48" s="499" t="s">
        <v>14</v>
      </c>
      <c r="F48" s="145"/>
      <c r="G48" s="317"/>
      <c r="H48" s="318">
        <v>600</v>
      </c>
      <c r="I48" s="423"/>
      <c r="J48" s="435"/>
      <c r="K48" s="443"/>
      <c r="L48" s="608"/>
      <c r="M48" s="423"/>
      <c r="N48" s="136"/>
      <c r="O48" s="137"/>
      <c r="P48" s="137"/>
      <c r="Q48" s="137"/>
      <c r="R48" s="137"/>
    </row>
    <row r="49" spans="1:18" s="138" customFormat="1" ht="24" customHeight="1">
      <c r="A49" s="145">
        <v>3</v>
      </c>
      <c r="B49" s="319" t="s">
        <v>723</v>
      </c>
      <c r="C49" s="145" t="s">
        <v>724</v>
      </c>
      <c r="D49" s="499" t="s">
        <v>740</v>
      </c>
      <c r="E49" s="499" t="s">
        <v>14</v>
      </c>
      <c r="F49" s="145"/>
      <c r="G49" s="317"/>
      <c r="H49" s="318">
        <v>1500</v>
      </c>
      <c r="I49" s="423"/>
      <c r="J49" s="435"/>
      <c r="K49" s="443"/>
      <c r="L49" s="608"/>
      <c r="M49" s="423"/>
      <c r="N49" s="136"/>
      <c r="O49" s="137"/>
      <c r="P49" s="137"/>
      <c r="Q49" s="137"/>
      <c r="R49" s="137"/>
    </row>
    <row r="50" spans="1:18" s="138" customFormat="1" ht="24" customHeight="1">
      <c r="A50" s="416">
        <v>4</v>
      </c>
      <c r="B50" s="319" t="s">
        <v>723</v>
      </c>
      <c r="C50" s="145" t="s">
        <v>79</v>
      </c>
      <c r="D50" s="145" t="s">
        <v>725</v>
      </c>
      <c r="E50" s="614" t="s">
        <v>14</v>
      </c>
      <c r="F50" s="145"/>
      <c r="G50" s="317"/>
      <c r="H50" s="318">
        <v>2200</v>
      </c>
      <c r="I50" s="423"/>
      <c r="J50" s="435"/>
      <c r="K50" s="443"/>
      <c r="L50" s="586"/>
      <c r="M50" s="456"/>
      <c r="N50" s="711"/>
      <c r="O50" s="540"/>
      <c r="P50" s="540"/>
      <c r="Q50" s="540"/>
      <c r="R50" s="540"/>
    </row>
    <row r="51" spans="1:18" ht="24" customHeight="1">
      <c r="A51" s="982" t="s">
        <v>1346</v>
      </c>
      <c r="B51" s="983"/>
      <c r="C51" s="983"/>
      <c r="D51" s="983"/>
      <c r="E51" s="983"/>
      <c r="F51" s="983"/>
      <c r="G51" s="983"/>
      <c r="H51" s="983"/>
      <c r="I51" s="983"/>
      <c r="J51" s="983"/>
      <c r="K51" s="983"/>
      <c r="L51" s="712"/>
      <c r="M51" s="712"/>
      <c r="N51" s="26" t="s">
        <v>1338</v>
      </c>
      <c r="O51" s="168" t="s">
        <v>1338</v>
      </c>
      <c r="P51" s="168" t="s">
        <v>1338</v>
      </c>
      <c r="Q51" s="168" t="s">
        <v>1338</v>
      </c>
      <c r="R51" s="168" t="s">
        <v>1338</v>
      </c>
    </row>
    <row r="52" spans="1:18" s="175" customFormat="1" ht="24" customHeight="1">
      <c r="A52" s="958" t="s">
        <v>1348</v>
      </c>
      <c r="B52" s="959"/>
      <c r="C52" s="959"/>
      <c r="D52" s="959"/>
      <c r="E52" s="959"/>
      <c r="F52" s="959"/>
      <c r="G52" s="959"/>
      <c r="H52" s="959"/>
      <c r="I52" s="959"/>
      <c r="J52" s="959"/>
      <c r="K52" s="959"/>
      <c r="L52" s="959"/>
      <c r="M52" s="959"/>
      <c r="N52" s="959"/>
      <c r="O52" s="959"/>
      <c r="P52" s="959"/>
      <c r="Q52" s="959"/>
      <c r="R52" s="960"/>
    </row>
    <row r="53" spans="1:18" ht="22.5" customHeight="1">
      <c r="A53" s="984" t="s">
        <v>1342</v>
      </c>
      <c r="B53" s="984"/>
      <c r="C53" s="984"/>
      <c r="D53" s="984"/>
      <c r="E53" s="984"/>
      <c r="F53" s="984"/>
      <c r="G53" s="984"/>
      <c r="H53" s="984"/>
      <c r="I53" s="984"/>
      <c r="J53" s="984"/>
      <c r="K53" s="984"/>
      <c r="L53" s="984"/>
      <c r="M53" s="984"/>
      <c r="N53" s="984"/>
      <c r="O53" s="984"/>
      <c r="P53" s="984"/>
      <c r="Q53" s="984"/>
      <c r="R53" s="984"/>
    </row>
    <row r="54" spans="1:18" s="175" customFormat="1" ht="22.5" customHeight="1">
      <c r="A54" s="715"/>
      <c r="B54" s="715"/>
      <c r="C54" s="715"/>
      <c r="D54" s="715"/>
      <c r="E54" s="715"/>
      <c r="F54" s="715"/>
      <c r="G54" s="715"/>
      <c r="H54" s="715"/>
      <c r="I54" s="715"/>
      <c r="J54" s="715"/>
      <c r="K54" s="715"/>
      <c r="L54" s="715"/>
      <c r="M54" s="715"/>
      <c r="N54" s="715"/>
      <c r="O54" s="715"/>
      <c r="P54" s="715"/>
      <c r="Q54" s="715"/>
      <c r="R54" s="715"/>
    </row>
    <row r="55" spans="1:18" s="175" customFormat="1" ht="22.5" customHeight="1">
      <c r="A55" s="715"/>
      <c r="B55" s="715"/>
      <c r="C55" s="715"/>
      <c r="D55" s="715"/>
      <c r="E55" s="715"/>
      <c r="F55" s="715"/>
      <c r="G55" s="715"/>
      <c r="H55" s="715"/>
      <c r="I55" s="715"/>
      <c r="J55" s="715"/>
      <c r="K55" s="715"/>
      <c r="L55" s="715"/>
      <c r="M55" s="715"/>
      <c r="N55" s="715"/>
      <c r="O55" s="715"/>
      <c r="P55" s="715"/>
      <c r="Q55" s="715"/>
      <c r="R55" s="715"/>
    </row>
    <row r="56" spans="1:18" s="138" customFormat="1" ht="16.5" customHeight="1">
      <c r="A56" s="185"/>
      <c r="B56" s="483"/>
      <c r="C56" s="185"/>
      <c r="D56" s="185"/>
      <c r="E56" s="225"/>
      <c r="F56" s="225"/>
      <c r="G56" s="146"/>
      <c r="H56" s="146"/>
      <c r="I56" s="586"/>
      <c r="J56" s="588"/>
      <c r="K56" s="321"/>
      <c r="L56" s="190"/>
      <c r="M56" s="190"/>
      <c r="N56" s="185"/>
      <c r="O56" s="185"/>
      <c r="P56" s="249"/>
      <c r="Q56" s="985" t="s">
        <v>1090</v>
      </c>
      <c r="R56" s="985"/>
    </row>
    <row r="57" spans="1:18" ht="15" customHeight="1">
      <c r="A57" s="1049" t="s">
        <v>1349</v>
      </c>
      <c r="B57" s="1050"/>
      <c r="C57" s="1050"/>
      <c r="D57" s="1050"/>
      <c r="E57" s="1050"/>
      <c r="F57" s="1050"/>
      <c r="G57" s="1050"/>
      <c r="H57" s="1050"/>
      <c r="I57" s="1050"/>
      <c r="J57" s="1050"/>
      <c r="K57" s="1050"/>
      <c r="L57" s="1050"/>
      <c r="M57" s="1050"/>
      <c r="N57" s="1050"/>
      <c r="O57" s="1050"/>
      <c r="P57" s="1050"/>
      <c r="Q57" s="1050"/>
      <c r="R57" s="1051"/>
    </row>
    <row r="58" spans="1:18" ht="15" customHeight="1" thickBot="1">
      <c r="A58" s="1052"/>
      <c r="B58" s="1053"/>
      <c r="C58" s="1053"/>
      <c r="D58" s="1053"/>
      <c r="E58" s="1053"/>
      <c r="F58" s="1053"/>
      <c r="G58" s="1053"/>
      <c r="H58" s="1053"/>
      <c r="I58" s="1053"/>
      <c r="J58" s="1053"/>
      <c r="K58" s="1053"/>
      <c r="L58" s="1053"/>
      <c r="M58" s="1053"/>
      <c r="N58" s="1053"/>
      <c r="O58" s="1053"/>
      <c r="P58" s="1053"/>
      <c r="Q58" s="1053"/>
      <c r="R58" s="1054"/>
    </row>
    <row r="59" spans="1:18" s="138" customFormat="1" ht="63.75" customHeight="1" thickBot="1">
      <c r="A59" s="244" t="s">
        <v>1</v>
      </c>
      <c r="B59" s="485" t="s">
        <v>2</v>
      </c>
      <c r="C59" s="234" t="s">
        <v>3</v>
      </c>
      <c r="D59" s="234" t="s">
        <v>4</v>
      </c>
      <c r="E59" s="234" t="s">
        <v>741</v>
      </c>
      <c r="F59" s="716" t="s">
        <v>703</v>
      </c>
      <c r="G59" s="557" t="s">
        <v>1125</v>
      </c>
      <c r="H59" s="233" t="s">
        <v>700</v>
      </c>
      <c r="I59" s="288" t="s">
        <v>698</v>
      </c>
      <c r="J59" s="288" t="s">
        <v>699</v>
      </c>
      <c r="K59" s="289" t="s">
        <v>1278</v>
      </c>
      <c r="L59" s="288" t="s">
        <v>6</v>
      </c>
      <c r="M59" s="288" t="s">
        <v>7</v>
      </c>
      <c r="N59" s="233" t="s">
        <v>1276</v>
      </c>
      <c r="O59" s="233" t="s">
        <v>8</v>
      </c>
      <c r="P59" s="233" t="s">
        <v>9</v>
      </c>
      <c r="Q59" s="233" t="s">
        <v>1277</v>
      </c>
      <c r="R59" s="290" t="s">
        <v>10</v>
      </c>
    </row>
    <row r="60" spans="1:18" ht="21" customHeight="1">
      <c r="A60" s="144" t="s">
        <v>997</v>
      </c>
      <c r="B60" s="64" t="s">
        <v>742</v>
      </c>
      <c r="C60" s="171" t="s">
        <v>743</v>
      </c>
      <c r="D60" s="171" t="s">
        <v>207</v>
      </c>
      <c r="E60" s="164" t="s">
        <v>14</v>
      </c>
      <c r="F60" s="168"/>
      <c r="G60" s="359"/>
      <c r="H60" s="374">
        <v>60</v>
      </c>
      <c r="I60" s="475"/>
      <c r="J60" s="447"/>
      <c r="K60" s="446"/>
      <c r="L60" s="377"/>
      <c r="M60" s="315"/>
      <c r="N60" s="21"/>
      <c r="O60" s="165"/>
      <c r="P60" s="166"/>
      <c r="Q60" s="166"/>
      <c r="R60" s="166"/>
    </row>
    <row r="61" spans="1:18" ht="18" customHeight="1">
      <c r="A61" s="132" t="s">
        <v>998</v>
      </c>
      <c r="B61" s="72" t="s">
        <v>742</v>
      </c>
      <c r="C61" s="53" t="s">
        <v>25</v>
      </c>
      <c r="D61" s="71" t="s">
        <v>725</v>
      </c>
      <c r="E61" s="71" t="s">
        <v>14</v>
      </c>
      <c r="F61" s="168"/>
      <c r="G61" s="359"/>
      <c r="H61" s="374">
        <v>60</v>
      </c>
      <c r="I61" s="475"/>
      <c r="J61" s="447"/>
      <c r="K61" s="446"/>
      <c r="L61" s="377"/>
      <c r="M61" s="315"/>
      <c r="N61" s="26"/>
      <c r="O61" s="168"/>
      <c r="P61" s="168"/>
      <c r="Q61" s="168"/>
      <c r="R61" s="168"/>
    </row>
    <row r="62" spans="1:18" ht="18" customHeight="1">
      <c r="A62" s="132" t="s">
        <v>999</v>
      </c>
      <c r="B62" s="72" t="s">
        <v>54</v>
      </c>
      <c r="C62" s="53" t="s">
        <v>16</v>
      </c>
      <c r="D62" s="71" t="s">
        <v>22</v>
      </c>
      <c r="E62" s="71" t="s">
        <v>14</v>
      </c>
      <c r="F62" s="168"/>
      <c r="G62" s="359"/>
      <c r="H62" s="374">
        <v>1750</v>
      </c>
      <c r="I62" s="475"/>
      <c r="J62" s="447"/>
      <c r="K62" s="446"/>
      <c r="L62" s="377"/>
      <c r="M62" s="315"/>
      <c r="N62" s="92"/>
      <c r="O62" s="70"/>
      <c r="P62" s="168"/>
      <c r="Q62" s="168"/>
      <c r="R62" s="168"/>
    </row>
    <row r="63" spans="1:18" ht="15" customHeight="1">
      <c r="A63" s="144" t="s">
        <v>1000</v>
      </c>
      <c r="B63" s="72" t="s">
        <v>54</v>
      </c>
      <c r="C63" s="53" t="s">
        <v>16</v>
      </c>
      <c r="D63" s="25" t="s">
        <v>20</v>
      </c>
      <c r="E63" s="25" t="s">
        <v>14</v>
      </c>
      <c r="F63" s="168"/>
      <c r="G63" s="359"/>
      <c r="H63" s="374">
        <v>90</v>
      </c>
      <c r="I63" s="475"/>
      <c r="J63" s="447"/>
      <c r="K63" s="446"/>
      <c r="L63" s="377"/>
      <c r="M63" s="315"/>
      <c r="N63" s="92"/>
      <c r="O63" s="70"/>
      <c r="P63" s="168"/>
      <c r="Q63" s="168"/>
      <c r="R63" s="168"/>
    </row>
    <row r="64" spans="1:18" ht="18" customHeight="1">
      <c r="A64" s="132" t="s">
        <v>1001</v>
      </c>
      <c r="B64" s="72" t="s">
        <v>744</v>
      </c>
      <c r="C64" s="71" t="s">
        <v>16</v>
      </c>
      <c r="D64" s="170" t="s">
        <v>75</v>
      </c>
      <c r="E64" s="170" t="s">
        <v>14</v>
      </c>
      <c r="F64" s="168"/>
      <c r="G64" s="359"/>
      <c r="H64" s="374">
        <v>210</v>
      </c>
      <c r="I64" s="475"/>
      <c r="J64" s="447"/>
      <c r="K64" s="446"/>
      <c r="L64" s="377"/>
      <c r="M64" s="315"/>
      <c r="N64" s="92"/>
      <c r="O64" s="70"/>
      <c r="P64" s="168"/>
      <c r="Q64" s="168"/>
      <c r="R64" s="168"/>
    </row>
    <row r="65" spans="1:18" ht="18" customHeight="1">
      <c r="A65" s="132" t="s">
        <v>1002</v>
      </c>
      <c r="B65" s="72" t="s">
        <v>744</v>
      </c>
      <c r="C65" s="71" t="s">
        <v>390</v>
      </c>
      <c r="D65" s="170" t="s">
        <v>330</v>
      </c>
      <c r="E65" s="170" t="s">
        <v>14</v>
      </c>
      <c r="F65" s="168"/>
      <c r="G65" s="359"/>
      <c r="H65" s="374">
        <v>70</v>
      </c>
      <c r="I65" s="475"/>
      <c r="J65" s="447"/>
      <c r="K65" s="446"/>
      <c r="L65" s="377"/>
      <c r="M65" s="315"/>
      <c r="N65" s="92"/>
      <c r="O65" s="70"/>
      <c r="P65" s="168"/>
      <c r="Q65" s="168"/>
      <c r="R65" s="168"/>
    </row>
    <row r="66" spans="1:18" ht="12">
      <c r="A66" s="144" t="s">
        <v>1003</v>
      </c>
      <c r="B66" s="72" t="s">
        <v>745</v>
      </c>
      <c r="C66" s="71" t="s">
        <v>16</v>
      </c>
      <c r="D66" s="170" t="s">
        <v>30</v>
      </c>
      <c r="E66" s="170" t="s">
        <v>14</v>
      </c>
      <c r="F66" s="168"/>
      <c r="G66" s="359"/>
      <c r="H66" s="374">
        <v>4500</v>
      </c>
      <c r="I66" s="475"/>
      <c r="J66" s="447"/>
      <c r="K66" s="446"/>
      <c r="L66" s="377"/>
      <c r="M66" s="315"/>
      <c r="N66" s="92"/>
      <c r="O66" s="70"/>
      <c r="P66" s="168"/>
      <c r="Q66" s="168"/>
      <c r="R66" s="168"/>
    </row>
    <row r="67" spans="1:18" ht="27" customHeight="1">
      <c r="A67" s="132" t="s">
        <v>1004</v>
      </c>
      <c r="B67" s="72" t="s">
        <v>745</v>
      </c>
      <c r="C67" s="71" t="s">
        <v>16</v>
      </c>
      <c r="D67" s="170" t="s">
        <v>88</v>
      </c>
      <c r="E67" s="170" t="s">
        <v>14</v>
      </c>
      <c r="F67" s="168"/>
      <c r="G67" s="359"/>
      <c r="H67" s="374">
        <v>1950</v>
      </c>
      <c r="I67" s="475"/>
      <c r="J67" s="447"/>
      <c r="K67" s="446"/>
      <c r="L67" s="377"/>
      <c r="M67" s="315"/>
      <c r="N67" s="13"/>
      <c r="O67" s="71"/>
      <c r="P67" s="168"/>
      <c r="Q67" s="168"/>
      <c r="R67" s="168"/>
    </row>
    <row r="68" spans="1:18" ht="24" customHeight="1">
      <c r="A68" s="132" t="s">
        <v>1005</v>
      </c>
      <c r="B68" s="72" t="s">
        <v>628</v>
      </c>
      <c r="C68" s="71" t="s">
        <v>79</v>
      </c>
      <c r="D68" s="170" t="s">
        <v>746</v>
      </c>
      <c r="E68" s="170" t="s">
        <v>14</v>
      </c>
      <c r="F68" s="170"/>
      <c r="G68" s="359"/>
      <c r="H68" s="374">
        <v>1200</v>
      </c>
      <c r="I68" s="475"/>
      <c r="J68" s="447"/>
      <c r="K68" s="446"/>
      <c r="L68" s="377"/>
      <c r="M68" s="315"/>
      <c r="N68" s="92"/>
      <c r="O68" s="70"/>
      <c r="P68" s="168"/>
      <c r="Q68" s="168"/>
      <c r="R68" s="168"/>
    </row>
    <row r="69" spans="1:18" ht="27" customHeight="1">
      <c r="A69" s="144" t="s">
        <v>1006</v>
      </c>
      <c r="B69" s="72" t="s">
        <v>628</v>
      </c>
      <c r="C69" s="71" t="s">
        <v>79</v>
      </c>
      <c r="D69" s="170" t="s">
        <v>207</v>
      </c>
      <c r="E69" s="170" t="s">
        <v>14</v>
      </c>
      <c r="F69" s="170"/>
      <c r="G69" s="359"/>
      <c r="H69" s="374">
        <v>10</v>
      </c>
      <c r="I69" s="475"/>
      <c r="J69" s="447"/>
      <c r="K69" s="446"/>
      <c r="L69" s="377"/>
      <c r="M69" s="315"/>
      <c r="N69" s="92"/>
      <c r="O69" s="70"/>
      <c r="P69" s="168"/>
      <c r="Q69" s="168"/>
      <c r="R69" s="168"/>
    </row>
    <row r="70" spans="1:18" ht="21" customHeight="1">
      <c r="A70" s="132" t="s">
        <v>1007</v>
      </c>
      <c r="B70" s="72" t="s">
        <v>628</v>
      </c>
      <c r="C70" s="71" t="s">
        <v>16</v>
      </c>
      <c r="D70" s="170" t="s">
        <v>75</v>
      </c>
      <c r="E70" s="170" t="s">
        <v>14</v>
      </c>
      <c r="F70" s="170"/>
      <c r="G70" s="359"/>
      <c r="H70" s="374">
        <v>560</v>
      </c>
      <c r="I70" s="475"/>
      <c r="J70" s="447"/>
      <c r="K70" s="446"/>
      <c r="L70" s="377"/>
      <c r="M70" s="315"/>
      <c r="N70" s="13"/>
      <c r="O70" s="71"/>
      <c r="P70" s="168"/>
      <c r="Q70" s="168"/>
      <c r="R70" s="168"/>
    </row>
    <row r="71" spans="1:18" ht="27" customHeight="1">
      <c r="A71" s="132" t="s">
        <v>1008</v>
      </c>
      <c r="B71" s="72" t="s">
        <v>628</v>
      </c>
      <c r="C71" s="71" t="s">
        <v>16</v>
      </c>
      <c r="D71" s="170" t="s">
        <v>747</v>
      </c>
      <c r="E71" s="170" t="s">
        <v>14</v>
      </c>
      <c r="F71" s="170"/>
      <c r="G71" s="359"/>
      <c r="H71" s="374">
        <v>336</v>
      </c>
      <c r="I71" s="475"/>
      <c r="J71" s="447"/>
      <c r="K71" s="446"/>
      <c r="L71" s="377"/>
      <c r="M71" s="315"/>
      <c r="N71" s="92"/>
      <c r="O71" s="70"/>
      <c r="P71" s="168"/>
      <c r="Q71" s="168"/>
      <c r="R71" s="168"/>
    </row>
    <row r="72" spans="1:18" ht="12">
      <c r="A72" s="144" t="s">
        <v>1009</v>
      </c>
      <c r="B72" s="477" t="s">
        <v>87</v>
      </c>
      <c r="C72" s="480" t="s">
        <v>16</v>
      </c>
      <c r="D72" s="216" t="s">
        <v>88</v>
      </c>
      <c r="E72" s="216" t="s">
        <v>14</v>
      </c>
      <c r="F72" s="217"/>
      <c r="G72" s="216"/>
      <c r="H72" s="374">
        <v>3600</v>
      </c>
      <c r="I72" s="509"/>
      <c r="J72" s="482"/>
      <c r="K72" s="446"/>
      <c r="L72" s="377"/>
      <c r="M72" s="315"/>
      <c r="N72" s="93"/>
      <c r="O72" s="46"/>
      <c r="P72" s="168"/>
      <c r="Q72" s="168"/>
      <c r="R72" s="168"/>
    </row>
    <row r="73" spans="1:18" ht="12">
      <c r="A73" s="132" t="s">
        <v>1010</v>
      </c>
      <c r="B73" s="479" t="s">
        <v>87</v>
      </c>
      <c r="C73" s="481" t="s">
        <v>16</v>
      </c>
      <c r="D73" s="216" t="s">
        <v>89</v>
      </c>
      <c r="E73" s="216" t="s">
        <v>14</v>
      </c>
      <c r="F73" s="217"/>
      <c r="G73" s="216"/>
      <c r="H73" s="374">
        <v>4200</v>
      </c>
      <c r="I73" s="509"/>
      <c r="J73" s="482"/>
      <c r="K73" s="446"/>
      <c r="L73" s="377"/>
      <c r="M73" s="315"/>
      <c r="N73" s="92"/>
      <c r="O73" s="70"/>
      <c r="P73" s="168"/>
      <c r="Q73" s="168"/>
      <c r="R73" s="168"/>
    </row>
    <row r="74" spans="1:18" ht="12">
      <c r="A74" s="132" t="s">
        <v>1011</v>
      </c>
      <c r="B74" s="478" t="s">
        <v>87</v>
      </c>
      <c r="C74" s="481" t="s">
        <v>16</v>
      </c>
      <c r="D74" s="216" t="s">
        <v>90</v>
      </c>
      <c r="E74" s="216" t="s">
        <v>14</v>
      </c>
      <c r="F74" s="217"/>
      <c r="G74" s="216"/>
      <c r="H74" s="374">
        <v>1200</v>
      </c>
      <c r="I74" s="509"/>
      <c r="J74" s="482"/>
      <c r="K74" s="446"/>
      <c r="L74" s="377"/>
      <c r="M74" s="315"/>
      <c r="N74" s="92"/>
      <c r="O74" s="70"/>
      <c r="P74" s="168"/>
      <c r="Q74" s="168"/>
      <c r="R74" s="168"/>
    </row>
    <row r="75" spans="1:18" ht="12">
      <c r="A75" s="144" t="s">
        <v>1012</v>
      </c>
      <c r="B75" s="72" t="s">
        <v>748</v>
      </c>
      <c r="C75" s="71" t="s">
        <v>16</v>
      </c>
      <c r="D75" s="170" t="s">
        <v>127</v>
      </c>
      <c r="E75" s="170" t="s">
        <v>14</v>
      </c>
      <c r="F75" s="168"/>
      <c r="G75" s="359"/>
      <c r="H75" s="374">
        <v>3600</v>
      </c>
      <c r="I75" s="475"/>
      <c r="J75" s="447"/>
      <c r="K75" s="446"/>
      <c r="L75" s="377"/>
      <c r="M75" s="315"/>
      <c r="N75" s="92"/>
      <c r="O75" s="70"/>
      <c r="P75" s="168"/>
      <c r="Q75" s="168"/>
      <c r="R75" s="168"/>
    </row>
    <row r="76" spans="1:18" ht="13.5" customHeight="1">
      <c r="A76" s="132" t="s">
        <v>1013</v>
      </c>
      <c r="B76" s="72" t="s">
        <v>748</v>
      </c>
      <c r="C76" s="71" t="s">
        <v>16</v>
      </c>
      <c r="D76" s="170" t="s">
        <v>30</v>
      </c>
      <c r="E76" s="170" t="s">
        <v>14</v>
      </c>
      <c r="F76" s="168"/>
      <c r="G76" s="359"/>
      <c r="H76" s="374">
        <v>3750</v>
      </c>
      <c r="I76" s="475"/>
      <c r="J76" s="447"/>
      <c r="K76" s="446"/>
      <c r="L76" s="377"/>
      <c r="M76" s="315"/>
      <c r="N76" s="92"/>
      <c r="O76" s="71"/>
      <c r="P76" s="168"/>
      <c r="Q76" s="168"/>
      <c r="R76" s="168"/>
    </row>
    <row r="77" spans="1:18" ht="12">
      <c r="A77" s="132" t="s">
        <v>1014</v>
      </c>
      <c r="B77" s="72" t="s">
        <v>748</v>
      </c>
      <c r="C77" s="71" t="s">
        <v>16</v>
      </c>
      <c r="D77" s="170" t="s">
        <v>88</v>
      </c>
      <c r="E77" s="170" t="s">
        <v>14</v>
      </c>
      <c r="F77" s="168"/>
      <c r="G77" s="359"/>
      <c r="H77" s="374">
        <v>750</v>
      </c>
      <c r="I77" s="475"/>
      <c r="J77" s="447"/>
      <c r="K77" s="446"/>
      <c r="L77" s="377"/>
      <c r="M77" s="315"/>
      <c r="N77" s="94"/>
      <c r="O77" s="70"/>
      <c r="P77" s="168"/>
      <c r="Q77" s="168"/>
      <c r="R77" s="168"/>
    </row>
    <row r="78" spans="1:18" ht="12">
      <c r="A78" s="144" t="s">
        <v>1015</v>
      </c>
      <c r="B78" s="72" t="s">
        <v>241</v>
      </c>
      <c r="C78" s="71" t="s">
        <v>16</v>
      </c>
      <c r="D78" s="170" t="s">
        <v>99</v>
      </c>
      <c r="E78" s="170" t="s">
        <v>14</v>
      </c>
      <c r="F78" s="168"/>
      <c r="G78" s="359"/>
      <c r="H78" s="374">
        <v>1000</v>
      </c>
      <c r="I78" s="475"/>
      <c r="J78" s="447"/>
      <c r="K78" s="446"/>
      <c r="L78" s="377"/>
      <c r="M78" s="315"/>
      <c r="N78" s="92"/>
      <c r="O78" s="70"/>
      <c r="P78" s="168"/>
      <c r="Q78" s="168"/>
      <c r="R78" s="168"/>
    </row>
    <row r="79" spans="1:18" ht="36">
      <c r="A79" s="132" t="s">
        <v>1016</v>
      </c>
      <c r="B79" s="72" t="s">
        <v>241</v>
      </c>
      <c r="C79" s="71" t="s">
        <v>267</v>
      </c>
      <c r="D79" s="123" t="s">
        <v>750</v>
      </c>
      <c r="E79" s="123" t="s">
        <v>14</v>
      </c>
      <c r="F79" s="47"/>
      <c r="G79" s="476"/>
      <c r="H79" s="384">
        <v>200</v>
      </c>
      <c r="I79" s="475"/>
      <c r="J79" s="447"/>
      <c r="K79" s="446"/>
      <c r="L79" s="377"/>
      <c r="M79" s="315"/>
      <c r="N79" s="92"/>
      <c r="O79" s="70"/>
      <c r="P79" s="168"/>
      <c r="Q79" s="168"/>
      <c r="R79" s="168"/>
    </row>
    <row r="80" spans="1:18" ht="15" customHeight="1">
      <c r="A80" s="132" t="s">
        <v>1017</v>
      </c>
      <c r="B80" s="72" t="s">
        <v>241</v>
      </c>
      <c r="C80" s="71" t="s">
        <v>123</v>
      </c>
      <c r="D80" s="170" t="s">
        <v>99</v>
      </c>
      <c r="E80" s="170" t="s">
        <v>14</v>
      </c>
      <c r="F80" s="168"/>
      <c r="G80" s="359"/>
      <c r="H80" s="464">
        <v>50</v>
      </c>
      <c r="I80" s="643"/>
      <c r="J80" s="447"/>
      <c r="K80" s="446"/>
      <c r="L80" s="377"/>
      <c r="M80" s="315"/>
      <c r="N80" s="13"/>
      <c r="O80" s="71"/>
      <c r="P80" s="168"/>
      <c r="Q80" s="168"/>
      <c r="R80" s="168"/>
    </row>
    <row r="81" spans="1:18" ht="14.25" customHeight="1">
      <c r="A81" s="144" t="s">
        <v>1018</v>
      </c>
      <c r="B81" s="72" t="s">
        <v>241</v>
      </c>
      <c r="C81" s="71" t="s">
        <v>123</v>
      </c>
      <c r="D81" s="170" t="s">
        <v>22</v>
      </c>
      <c r="E81" s="170" t="s">
        <v>14</v>
      </c>
      <c r="F81" s="168"/>
      <c r="G81" s="359"/>
      <c r="H81" s="464">
        <v>260</v>
      </c>
      <c r="I81" s="643"/>
      <c r="J81" s="447"/>
      <c r="K81" s="446"/>
      <c r="L81" s="377"/>
      <c r="M81" s="315"/>
      <c r="N81" s="13"/>
      <c r="O81" s="71"/>
      <c r="P81" s="168"/>
      <c r="Q81" s="168"/>
      <c r="R81" s="168"/>
    </row>
    <row r="82" spans="1:18" ht="18" customHeight="1">
      <c r="A82" s="132" t="s">
        <v>1019</v>
      </c>
      <c r="B82" s="72" t="s">
        <v>241</v>
      </c>
      <c r="C82" s="71" t="s">
        <v>390</v>
      </c>
      <c r="D82" s="170" t="s">
        <v>49</v>
      </c>
      <c r="E82" s="170" t="s">
        <v>14</v>
      </c>
      <c r="F82" s="168"/>
      <c r="G82" s="359"/>
      <c r="H82" s="464">
        <v>8</v>
      </c>
      <c r="I82" s="451"/>
      <c r="J82" s="447"/>
      <c r="K82" s="446"/>
      <c r="L82" s="377"/>
      <c r="M82" s="315"/>
      <c r="N82" s="13"/>
      <c r="O82" s="71"/>
      <c r="P82" s="168"/>
      <c r="Q82" s="168"/>
      <c r="R82" s="168"/>
    </row>
    <row r="83" spans="1:18" ht="15" customHeight="1">
      <c r="A83" s="132" t="s">
        <v>1020</v>
      </c>
      <c r="B83" s="65" t="s">
        <v>751</v>
      </c>
      <c r="C83" s="25" t="s">
        <v>34</v>
      </c>
      <c r="D83" s="170" t="s">
        <v>752</v>
      </c>
      <c r="E83" s="170" t="s">
        <v>14</v>
      </c>
      <c r="F83" s="168"/>
      <c r="G83" s="359"/>
      <c r="H83" s="464">
        <v>2500</v>
      </c>
      <c r="I83" s="451"/>
      <c r="J83" s="447"/>
      <c r="K83" s="446"/>
      <c r="L83" s="377"/>
      <c r="M83" s="315"/>
      <c r="N83" s="84"/>
      <c r="O83" s="25"/>
      <c r="P83" s="168"/>
      <c r="Q83" s="168"/>
      <c r="R83" s="168"/>
    </row>
    <row r="84" spans="1:18" ht="17.25" customHeight="1">
      <c r="A84" s="144" t="s">
        <v>1021</v>
      </c>
      <c r="B84" s="65" t="s">
        <v>753</v>
      </c>
      <c r="C84" s="25" t="s">
        <v>34</v>
      </c>
      <c r="D84" s="170" t="s">
        <v>754</v>
      </c>
      <c r="E84" s="170" t="s">
        <v>14</v>
      </c>
      <c r="F84" s="168"/>
      <c r="G84" s="359"/>
      <c r="H84" s="464">
        <v>100</v>
      </c>
      <c r="I84" s="451"/>
      <c r="J84" s="447"/>
      <c r="K84" s="446"/>
      <c r="L84" s="377"/>
      <c r="M84" s="315"/>
      <c r="N84" s="84"/>
      <c r="O84" s="25"/>
      <c r="P84" s="168"/>
      <c r="Q84" s="168"/>
      <c r="R84" s="168"/>
    </row>
    <row r="85" spans="1:18" ht="18.75" customHeight="1">
      <c r="A85" s="132" t="s">
        <v>1022</v>
      </c>
      <c r="B85" s="69" t="s">
        <v>389</v>
      </c>
      <c r="C85" s="71" t="s">
        <v>25</v>
      </c>
      <c r="D85" s="170" t="s">
        <v>755</v>
      </c>
      <c r="E85" s="170" t="s">
        <v>14</v>
      </c>
      <c r="F85" s="168"/>
      <c r="G85" s="359"/>
      <c r="H85" s="464">
        <v>2500</v>
      </c>
      <c r="I85" s="451"/>
      <c r="J85" s="447"/>
      <c r="K85" s="446"/>
      <c r="L85" s="377"/>
      <c r="M85" s="315"/>
      <c r="N85" s="84"/>
      <c r="O85" s="25"/>
      <c r="P85" s="168"/>
      <c r="Q85" s="168"/>
      <c r="R85" s="168"/>
    </row>
    <row r="86" spans="1:18" ht="14.25" customHeight="1">
      <c r="A86" s="132" t="s">
        <v>1023</v>
      </c>
      <c r="B86" s="69" t="s">
        <v>389</v>
      </c>
      <c r="C86" s="25" t="s">
        <v>146</v>
      </c>
      <c r="D86" s="170" t="s">
        <v>99</v>
      </c>
      <c r="E86" s="170" t="s">
        <v>14</v>
      </c>
      <c r="F86" s="168"/>
      <c r="G86" s="359"/>
      <c r="H86" s="464">
        <v>700</v>
      </c>
      <c r="I86" s="451"/>
      <c r="J86" s="447"/>
      <c r="K86" s="446"/>
      <c r="L86" s="377"/>
      <c r="M86" s="315"/>
      <c r="N86" s="84"/>
      <c r="O86" s="25"/>
      <c r="P86" s="168"/>
      <c r="Q86" s="168"/>
      <c r="R86" s="168"/>
    </row>
    <row r="87" spans="1:18" ht="19.5" customHeight="1">
      <c r="A87" s="144" t="s">
        <v>1024</v>
      </c>
      <c r="B87" s="69" t="s">
        <v>389</v>
      </c>
      <c r="C87" s="71" t="s">
        <v>146</v>
      </c>
      <c r="D87" s="170" t="s">
        <v>22</v>
      </c>
      <c r="E87" s="170" t="s">
        <v>14</v>
      </c>
      <c r="F87" s="168"/>
      <c r="G87" s="359"/>
      <c r="H87" s="464">
        <v>200</v>
      </c>
      <c r="I87" s="451"/>
      <c r="J87" s="447"/>
      <c r="K87" s="446"/>
      <c r="L87" s="377"/>
      <c r="M87" s="315"/>
      <c r="N87" s="92"/>
      <c r="O87" s="70"/>
      <c r="P87" s="168"/>
      <c r="Q87" s="168"/>
      <c r="R87" s="168"/>
    </row>
    <row r="88" spans="1:18" ht="16.5" customHeight="1">
      <c r="A88" s="132" t="s">
        <v>1025</v>
      </c>
      <c r="B88" s="69" t="s">
        <v>441</v>
      </c>
      <c r="C88" s="71" t="s">
        <v>16</v>
      </c>
      <c r="D88" s="170" t="s">
        <v>756</v>
      </c>
      <c r="E88" s="170" t="s">
        <v>14</v>
      </c>
      <c r="F88" s="168"/>
      <c r="G88" s="359"/>
      <c r="H88" s="464">
        <v>4200</v>
      </c>
      <c r="I88" s="451"/>
      <c r="J88" s="447"/>
      <c r="K88" s="446"/>
      <c r="L88" s="377"/>
      <c r="M88" s="315"/>
      <c r="N88" s="92"/>
      <c r="O88" s="70"/>
      <c r="P88" s="168"/>
      <c r="Q88" s="168"/>
      <c r="R88" s="168"/>
    </row>
    <row r="89" spans="1:18" ht="18" customHeight="1">
      <c r="A89" s="132" t="s">
        <v>1026</v>
      </c>
      <c r="B89" s="69" t="s">
        <v>441</v>
      </c>
      <c r="C89" s="71" t="s">
        <v>16</v>
      </c>
      <c r="D89" s="170" t="s">
        <v>757</v>
      </c>
      <c r="E89" s="170" t="s">
        <v>14</v>
      </c>
      <c r="F89" s="168"/>
      <c r="G89" s="359"/>
      <c r="H89" s="464">
        <v>5100</v>
      </c>
      <c r="I89" s="451"/>
      <c r="J89" s="447"/>
      <c r="K89" s="446"/>
      <c r="L89" s="377"/>
      <c r="M89" s="315"/>
      <c r="N89" s="92"/>
      <c r="O89" s="70"/>
      <c r="P89" s="168"/>
      <c r="Q89" s="168"/>
      <c r="R89" s="168"/>
    </row>
    <row r="90" spans="1:18" ht="15" customHeight="1">
      <c r="A90" s="144" t="s">
        <v>1027</v>
      </c>
      <c r="B90" s="69" t="s">
        <v>441</v>
      </c>
      <c r="C90" s="71" t="s">
        <v>16</v>
      </c>
      <c r="D90" s="170" t="s">
        <v>758</v>
      </c>
      <c r="E90" s="170" t="s">
        <v>14</v>
      </c>
      <c r="F90" s="168"/>
      <c r="G90" s="359"/>
      <c r="H90" s="464">
        <v>3000</v>
      </c>
      <c r="I90" s="451"/>
      <c r="J90" s="447"/>
      <c r="K90" s="446"/>
      <c r="L90" s="377"/>
      <c r="M90" s="315"/>
      <c r="N90" s="92"/>
      <c r="O90" s="70"/>
      <c r="P90" s="168"/>
      <c r="Q90" s="168"/>
      <c r="R90" s="168"/>
    </row>
    <row r="91" spans="1:18" ht="19.5" customHeight="1">
      <c r="A91" s="132" t="s">
        <v>1028</v>
      </c>
      <c r="B91" s="69" t="s">
        <v>759</v>
      </c>
      <c r="C91" s="71" t="s">
        <v>16</v>
      </c>
      <c r="D91" s="170" t="s">
        <v>89</v>
      </c>
      <c r="E91" s="170" t="s">
        <v>14</v>
      </c>
      <c r="F91" s="170"/>
      <c r="G91" s="359"/>
      <c r="H91" s="464">
        <v>11200</v>
      </c>
      <c r="I91" s="451"/>
      <c r="J91" s="447"/>
      <c r="K91" s="446"/>
      <c r="L91" s="377"/>
      <c r="M91" s="315"/>
      <c r="N91" s="92"/>
      <c r="O91" s="70"/>
      <c r="P91" s="168"/>
      <c r="Q91" s="168"/>
      <c r="R91" s="168"/>
    </row>
    <row r="92" spans="1:18" ht="17.25" customHeight="1">
      <c r="A92" s="132" t="s">
        <v>1029</v>
      </c>
      <c r="B92" s="69" t="s">
        <v>759</v>
      </c>
      <c r="C92" s="71" t="s">
        <v>16</v>
      </c>
      <c r="D92" s="170" t="s">
        <v>90</v>
      </c>
      <c r="E92" s="170" t="s">
        <v>14</v>
      </c>
      <c r="F92" s="170"/>
      <c r="G92" s="359"/>
      <c r="H92" s="464">
        <v>5600</v>
      </c>
      <c r="I92" s="451"/>
      <c r="J92" s="447"/>
      <c r="K92" s="446"/>
      <c r="L92" s="377"/>
      <c r="M92" s="315"/>
      <c r="N92" s="92"/>
      <c r="O92" s="70"/>
      <c r="P92" s="168"/>
      <c r="Q92" s="168"/>
      <c r="R92" s="168"/>
    </row>
    <row r="93" spans="1:18" ht="16.5" customHeight="1">
      <c r="A93" s="144" t="s">
        <v>1030</v>
      </c>
      <c r="B93" s="36" t="s">
        <v>760</v>
      </c>
      <c r="C93" s="25" t="s">
        <v>204</v>
      </c>
      <c r="D93" s="170" t="s">
        <v>1325</v>
      </c>
      <c r="E93" s="170" t="s">
        <v>14</v>
      </c>
      <c r="F93" s="170"/>
      <c r="G93" s="359"/>
      <c r="H93" s="464">
        <v>2</v>
      </c>
      <c r="I93" s="451"/>
      <c r="J93" s="447"/>
      <c r="K93" s="446"/>
      <c r="L93" s="377"/>
      <c r="M93" s="315"/>
      <c r="N93" s="92"/>
      <c r="O93" s="70"/>
      <c r="P93" s="168"/>
      <c r="Q93" s="168"/>
      <c r="R93" s="168"/>
    </row>
    <row r="94" spans="1:18" ht="15" customHeight="1">
      <c r="A94" s="132" t="s">
        <v>1031</v>
      </c>
      <c r="B94" s="125" t="s">
        <v>760</v>
      </c>
      <c r="C94" s="55" t="s">
        <v>16</v>
      </c>
      <c r="D94" s="170" t="s">
        <v>761</v>
      </c>
      <c r="E94" s="170" t="s">
        <v>14</v>
      </c>
      <c r="F94" s="170"/>
      <c r="G94" s="359"/>
      <c r="H94" s="464">
        <v>60</v>
      </c>
      <c r="I94" s="451"/>
      <c r="J94" s="447"/>
      <c r="K94" s="446"/>
      <c r="L94" s="377"/>
      <c r="M94" s="315"/>
      <c r="N94" s="409"/>
      <c r="O94" s="164"/>
      <c r="P94" s="47"/>
      <c r="Q94" s="47"/>
      <c r="R94" s="47"/>
    </row>
    <row r="95" spans="1:18" ht="24">
      <c r="A95" s="132" t="s">
        <v>1032</v>
      </c>
      <c r="B95" s="125" t="s">
        <v>487</v>
      </c>
      <c r="C95" s="55" t="s">
        <v>41</v>
      </c>
      <c r="D95" s="170" t="s">
        <v>762</v>
      </c>
      <c r="E95" s="170" t="s">
        <v>14</v>
      </c>
      <c r="F95" s="170"/>
      <c r="G95" s="359"/>
      <c r="H95" s="464">
        <v>1300</v>
      </c>
      <c r="I95" s="451"/>
      <c r="J95" s="447"/>
      <c r="K95" s="446"/>
      <c r="L95" s="377"/>
      <c r="M95" s="315"/>
      <c r="N95" s="14"/>
      <c r="O95" s="170"/>
      <c r="P95" s="168"/>
      <c r="Q95" s="168"/>
      <c r="R95" s="168"/>
    </row>
    <row r="96" spans="1:18" s="138" customFormat="1" ht="12">
      <c r="A96" s="144" t="s">
        <v>1033</v>
      </c>
      <c r="B96" s="125" t="s">
        <v>683</v>
      </c>
      <c r="C96" s="55" t="s">
        <v>1145</v>
      </c>
      <c r="D96" s="170" t="s">
        <v>17</v>
      </c>
      <c r="E96" s="170" t="s">
        <v>14</v>
      </c>
      <c r="F96" s="170"/>
      <c r="G96" s="359"/>
      <c r="H96" s="464">
        <v>840</v>
      </c>
      <c r="I96" s="589"/>
      <c r="J96" s="590"/>
      <c r="K96" s="446"/>
      <c r="L96" s="377"/>
      <c r="M96" s="315"/>
      <c r="N96" s="242"/>
      <c r="O96" s="145"/>
      <c r="P96" s="137"/>
      <c r="Q96" s="137"/>
      <c r="R96" s="137"/>
    </row>
    <row r="97" spans="1:18" s="138" customFormat="1" ht="12">
      <c r="A97" s="132" t="s">
        <v>1034</v>
      </c>
      <c r="B97" s="125" t="s">
        <v>683</v>
      </c>
      <c r="C97" s="55" t="s">
        <v>16</v>
      </c>
      <c r="D97" s="170" t="s">
        <v>18</v>
      </c>
      <c r="E97" s="170" t="s">
        <v>14</v>
      </c>
      <c r="F97" s="170"/>
      <c r="G97" s="359"/>
      <c r="H97" s="464">
        <v>140</v>
      </c>
      <c r="I97" s="644"/>
      <c r="J97" s="462"/>
      <c r="K97" s="446"/>
      <c r="L97" s="377"/>
      <c r="M97" s="315"/>
      <c r="N97" s="242"/>
      <c r="O97" s="145"/>
      <c r="P97" s="137"/>
      <c r="Q97" s="137"/>
      <c r="R97" s="137"/>
    </row>
    <row r="98" spans="1:18" ht="12">
      <c r="A98" s="132" t="s">
        <v>1035</v>
      </c>
      <c r="B98" s="125" t="s">
        <v>763</v>
      </c>
      <c r="C98" s="55" t="s">
        <v>16</v>
      </c>
      <c r="D98" s="170" t="s">
        <v>127</v>
      </c>
      <c r="E98" s="170" t="s">
        <v>14</v>
      </c>
      <c r="F98" s="168"/>
      <c r="G98" s="359"/>
      <c r="H98" s="464">
        <v>5600</v>
      </c>
      <c r="I98" s="645"/>
      <c r="J98" s="338"/>
      <c r="K98" s="446"/>
      <c r="L98" s="377"/>
      <c r="M98" s="315"/>
      <c r="N98" s="14"/>
      <c r="O98" s="170"/>
      <c r="P98" s="168"/>
      <c r="Q98" s="168"/>
      <c r="R98" s="168"/>
    </row>
    <row r="99" spans="1:18" ht="12">
      <c r="A99" s="144" t="s">
        <v>1036</v>
      </c>
      <c r="B99" s="125" t="s">
        <v>763</v>
      </c>
      <c r="C99" s="55" t="s">
        <v>16</v>
      </c>
      <c r="D99" s="170" t="s">
        <v>30</v>
      </c>
      <c r="E99" s="170" t="s">
        <v>14</v>
      </c>
      <c r="F99" s="168"/>
      <c r="G99" s="359"/>
      <c r="H99" s="464">
        <v>5600</v>
      </c>
      <c r="I99" s="645"/>
      <c r="J99" s="338"/>
      <c r="K99" s="446"/>
      <c r="L99" s="377"/>
      <c r="M99" s="315"/>
      <c r="N99" s="14"/>
      <c r="O99" s="170"/>
      <c r="P99" s="168"/>
      <c r="Q99" s="168"/>
      <c r="R99" s="168"/>
    </row>
    <row r="100" spans="1:18" s="218" customFormat="1" ht="15">
      <c r="A100" s="132" t="s">
        <v>1037</v>
      </c>
      <c r="B100" s="125" t="s">
        <v>763</v>
      </c>
      <c r="C100" s="170" t="s">
        <v>16</v>
      </c>
      <c r="D100" s="165" t="s">
        <v>88</v>
      </c>
      <c r="E100" s="83" t="s">
        <v>14</v>
      </c>
      <c r="F100" s="166"/>
      <c r="G100" s="403"/>
      <c r="H100" s="465">
        <v>1960</v>
      </c>
      <c r="I100" s="466"/>
      <c r="J100" s="338"/>
      <c r="K100" s="446"/>
      <c r="L100" s="377"/>
      <c r="M100" s="315"/>
      <c r="N100" s="216"/>
      <c r="O100" s="216"/>
      <c r="P100" s="216"/>
      <c r="Q100" s="216"/>
      <c r="R100" s="463"/>
    </row>
    <row r="101" spans="1:18" s="218" customFormat="1" ht="15">
      <c r="A101" s="132" t="s">
        <v>1038</v>
      </c>
      <c r="B101" s="319" t="s">
        <v>765</v>
      </c>
      <c r="C101" s="145" t="s">
        <v>79</v>
      </c>
      <c r="D101" s="145" t="s">
        <v>26</v>
      </c>
      <c r="E101" s="145" t="s">
        <v>14</v>
      </c>
      <c r="F101" s="145"/>
      <c r="G101" s="359"/>
      <c r="H101" s="465">
        <v>20</v>
      </c>
      <c r="I101" s="466"/>
      <c r="J101" s="338"/>
      <c r="K101" s="446"/>
      <c r="L101" s="377"/>
      <c r="M101" s="315"/>
      <c r="N101" s="216"/>
      <c r="O101" s="216"/>
      <c r="P101" s="216"/>
      <c r="Q101" s="216"/>
      <c r="R101" s="463"/>
    </row>
    <row r="102" spans="1:18" s="218" customFormat="1" ht="15">
      <c r="A102" s="144" t="s">
        <v>1039</v>
      </c>
      <c r="B102" s="319" t="s">
        <v>766</v>
      </c>
      <c r="C102" s="145" t="s">
        <v>79</v>
      </c>
      <c r="D102" s="145" t="s">
        <v>75</v>
      </c>
      <c r="E102" s="145" t="s">
        <v>14</v>
      </c>
      <c r="F102" s="145"/>
      <c r="G102" s="359"/>
      <c r="H102" s="465">
        <v>40</v>
      </c>
      <c r="I102" s="466"/>
      <c r="J102" s="338"/>
      <c r="K102" s="446"/>
      <c r="L102" s="362"/>
      <c r="M102" s="634"/>
      <c r="N102" s="717"/>
      <c r="O102" s="717"/>
      <c r="P102" s="717"/>
      <c r="Q102" s="717"/>
      <c r="R102" s="718"/>
    </row>
    <row r="103" spans="1:18" ht="30" customHeight="1">
      <c r="A103" s="1060" t="s">
        <v>1346</v>
      </c>
      <c r="B103" s="1061"/>
      <c r="C103" s="1061"/>
      <c r="D103" s="1061"/>
      <c r="E103" s="1061"/>
      <c r="F103" s="1061"/>
      <c r="G103" s="1061"/>
      <c r="H103" s="1061"/>
      <c r="I103" s="1061"/>
      <c r="J103" s="1061"/>
      <c r="K103" s="1061"/>
      <c r="L103" s="712"/>
      <c r="M103" s="712"/>
      <c r="N103" s="26" t="s">
        <v>1338</v>
      </c>
      <c r="O103" s="168" t="s">
        <v>1338</v>
      </c>
      <c r="P103" s="168" t="s">
        <v>1338</v>
      </c>
      <c r="Q103" s="168" t="s">
        <v>1338</v>
      </c>
      <c r="R103" s="168" t="s">
        <v>1338</v>
      </c>
    </row>
    <row r="104" spans="1:18" ht="30" customHeight="1">
      <c r="A104" s="974" t="s">
        <v>1340</v>
      </c>
      <c r="B104" s="975"/>
      <c r="C104" s="975"/>
      <c r="D104" s="975"/>
      <c r="E104" s="975"/>
      <c r="F104" s="975"/>
      <c r="G104" s="975"/>
      <c r="H104" s="975"/>
      <c r="I104" s="975"/>
      <c r="J104" s="975"/>
      <c r="K104" s="975"/>
      <c r="L104" s="980"/>
      <c r="M104" s="980"/>
      <c r="N104" s="980"/>
      <c r="O104" s="980"/>
      <c r="P104" s="980"/>
      <c r="Q104" s="980"/>
      <c r="R104" s="981"/>
    </row>
    <row r="105" spans="1:18" s="138" customFormat="1" ht="25.5" customHeight="1">
      <c r="A105" s="973" t="s">
        <v>1341</v>
      </c>
      <c r="B105" s="973"/>
      <c r="C105" s="973"/>
      <c r="D105" s="973"/>
      <c r="E105" s="973"/>
      <c r="F105" s="973"/>
      <c r="G105" s="973"/>
      <c r="H105" s="973"/>
      <c r="I105" s="973"/>
      <c r="J105" s="973"/>
      <c r="K105" s="973"/>
      <c r="L105" s="973"/>
      <c r="M105" s="973"/>
      <c r="N105" s="973"/>
      <c r="O105" s="973"/>
      <c r="P105" s="973"/>
      <c r="Q105" s="973"/>
      <c r="R105" s="973"/>
    </row>
    <row r="106" spans="1:18" s="138" customFormat="1" ht="25.5" customHeight="1">
      <c r="A106" s="467"/>
      <c r="B106" s="467"/>
      <c r="C106" s="467"/>
      <c r="D106" s="467"/>
      <c r="E106" s="467"/>
      <c r="F106" s="467"/>
      <c r="G106" s="467"/>
      <c r="H106" s="467"/>
      <c r="I106" s="467"/>
      <c r="J106" s="467"/>
      <c r="K106" s="467"/>
      <c r="L106" s="467"/>
      <c r="M106" s="467"/>
      <c r="N106" s="467"/>
      <c r="O106" s="467"/>
      <c r="P106" s="467"/>
      <c r="Q106" s="467"/>
      <c r="R106" s="467"/>
    </row>
    <row r="107" spans="1:18" s="138" customFormat="1" ht="25.5" customHeight="1">
      <c r="A107" s="467"/>
      <c r="B107" s="467"/>
      <c r="C107" s="467"/>
      <c r="D107" s="467"/>
      <c r="E107" s="467"/>
      <c r="F107" s="467"/>
      <c r="G107" s="467"/>
      <c r="H107" s="467"/>
      <c r="I107" s="467"/>
      <c r="J107" s="467"/>
      <c r="K107" s="467"/>
      <c r="L107" s="467"/>
      <c r="M107" s="467"/>
      <c r="N107" s="467"/>
      <c r="O107" s="467"/>
      <c r="P107" s="467"/>
      <c r="Q107" s="467" t="s">
        <v>1350</v>
      </c>
      <c r="R107" s="467"/>
    </row>
    <row r="108" spans="1:18" ht="19.5" customHeight="1">
      <c r="A108" s="1021" t="s">
        <v>1351</v>
      </c>
      <c r="B108" s="1022"/>
      <c r="C108" s="1022"/>
      <c r="D108" s="1022"/>
      <c r="E108" s="1022"/>
      <c r="F108" s="1022"/>
      <c r="G108" s="1022"/>
      <c r="H108" s="1022"/>
      <c r="I108" s="1022"/>
      <c r="J108" s="1022"/>
      <c r="K108" s="1022"/>
      <c r="L108" s="1022"/>
      <c r="M108" s="1022"/>
      <c r="N108" s="1022"/>
      <c r="O108" s="1022"/>
      <c r="P108" s="1022"/>
      <c r="Q108" s="1022"/>
      <c r="R108" s="1022"/>
    </row>
    <row r="109" spans="1:18" ht="18" customHeight="1">
      <c r="A109" s="1022"/>
      <c r="B109" s="1022"/>
      <c r="C109" s="1022"/>
      <c r="D109" s="1022"/>
      <c r="E109" s="1022"/>
      <c r="F109" s="1022"/>
      <c r="G109" s="1022"/>
      <c r="H109" s="1022"/>
      <c r="I109" s="1022"/>
      <c r="J109" s="1022"/>
      <c r="K109" s="1022"/>
      <c r="L109" s="1022"/>
      <c r="M109" s="1022"/>
      <c r="N109" s="1022"/>
      <c r="O109" s="1022"/>
      <c r="P109" s="1022"/>
      <c r="Q109" s="1022"/>
      <c r="R109" s="1022"/>
    </row>
    <row r="110" spans="1:18" s="138" customFormat="1" ht="60.75" customHeight="1">
      <c r="A110" s="242" t="s">
        <v>1</v>
      </c>
      <c r="B110" s="719" t="s">
        <v>2</v>
      </c>
      <c r="C110" s="242" t="s">
        <v>3</v>
      </c>
      <c r="D110" s="242" t="s">
        <v>4</v>
      </c>
      <c r="E110" s="242" t="s">
        <v>5</v>
      </c>
      <c r="F110" s="242" t="s">
        <v>703</v>
      </c>
      <c r="G110" s="705" t="s">
        <v>1125</v>
      </c>
      <c r="H110" s="705" t="s">
        <v>700</v>
      </c>
      <c r="I110" s="707" t="s">
        <v>698</v>
      </c>
      <c r="J110" s="707" t="s">
        <v>699</v>
      </c>
      <c r="K110" s="708" t="s">
        <v>1278</v>
      </c>
      <c r="L110" s="707" t="s">
        <v>6</v>
      </c>
      <c r="M110" s="707" t="s">
        <v>7</v>
      </c>
      <c r="N110" s="705" t="s">
        <v>1276</v>
      </c>
      <c r="O110" s="705" t="s">
        <v>8</v>
      </c>
      <c r="P110" s="705" t="s">
        <v>9</v>
      </c>
      <c r="Q110" s="705" t="s">
        <v>1277</v>
      </c>
      <c r="R110" s="705" t="s">
        <v>10</v>
      </c>
    </row>
    <row r="111" spans="1:18" s="138" customFormat="1" ht="12">
      <c r="A111" s="144" t="s">
        <v>997</v>
      </c>
      <c r="B111" s="518" t="s">
        <v>767</v>
      </c>
      <c r="C111" s="144" t="s">
        <v>16</v>
      </c>
      <c r="D111" s="153" t="s">
        <v>266</v>
      </c>
      <c r="E111" s="671" t="s">
        <v>14</v>
      </c>
      <c r="F111" s="137"/>
      <c r="G111" s="359"/>
      <c r="H111" s="384">
        <v>60</v>
      </c>
      <c r="I111" s="296"/>
      <c r="J111" s="305"/>
      <c r="K111" s="369"/>
      <c r="L111" s="305"/>
      <c r="M111" s="305"/>
      <c r="N111" s="609"/>
      <c r="O111" s="204"/>
      <c r="P111" s="238"/>
      <c r="Q111" s="210"/>
      <c r="R111" s="210"/>
    </row>
    <row r="112" spans="1:18" s="138" customFormat="1" ht="24">
      <c r="A112" s="132" t="s">
        <v>998</v>
      </c>
      <c r="B112" s="518" t="s">
        <v>768</v>
      </c>
      <c r="C112" s="204" t="s">
        <v>79</v>
      </c>
      <c r="D112" s="145" t="s">
        <v>769</v>
      </c>
      <c r="E112" s="145" t="s">
        <v>14</v>
      </c>
      <c r="F112" s="145"/>
      <c r="G112" s="359"/>
      <c r="H112" s="464">
        <v>100</v>
      </c>
      <c r="I112" s="529"/>
      <c r="J112" s="544"/>
      <c r="K112" s="369"/>
      <c r="L112" s="305"/>
      <c r="M112" s="305"/>
      <c r="N112" s="155"/>
      <c r="O112" s="156"/>
      <c r="P112" s="156"/>
      <c r="Q112" s="137"/>
      <c r="R112" s="137"/>
    </row>
    <row r="113" spans="1:18" s="138" customFormat="1" ht="24">
      <c r="A113" s="132" t="s">
        <v>999</v>
      </c>
      <c r="B113" s="518" t="s">
        <v>768</v>
      </c>
      <c r="C113" s="204" t="s">
        <v>79</v>
      </c>
      <c r="D113" s="145" t="s">
        <v>770</v>
      </c>
      <c r="E113" s="145" t="s">
        <v>14</v>
      </c>
      <c r="F113" s="145"/>
      <c r="G113" s="359"/>
      <c r="H113" s="464">
        <v>80</v>
      </c>
      <c r="I113" s="529"/>
      <c r="J113" s="544"/>
      <c r="K113" s="369"/>
      <c r="L113" s="305"/>
      <c r="M113" s="305"/>
      <c r="N113" s="155"/>
      <c r="O113" s="156"/>
      <c r="P113" s="156"/>
      <c r="Q113" s="137"/>
      <c r="R113" s="137"/>
    </row>
    <row r="114" spans="1:18" s="138" customFormat="1" ht="24">
      <c r="A114" s="132" t="s">
        <v>1000</v>
      </c>
      <c r="B114" s="414" t="s">
        <v>768</v>
      </c>
      <c r="C114" s="130" t="s">
        <v>79</v>
      </c>
      <c r="D114" s="145" t="s">
        <v>771</v>
      </c>
      <c r="E114" s="145" t="s">
        <v>14</v>
      </c>
      <c r="F114" s="145"/>
      <c r="G114" s="359"/>
      <c r="H114" s="464">
        <v>60</v>
      </c>
      <c r="I114" s="529"/>
      <c r="J114" s="544"/>
      <c r="K114" s="369"/>
      <c r="L114" s="305"/>
      <c r="M114" s="305"/>
      <c r="N114" s="155"/>
      <c r="O114" s="156"/>
      <c r="P114" s="535"/>
      <c r="Q114" s="540"/>
      <c r="R114" s="137"/>
    </row>
    <row r="115" spans="1:18" s="138" customFormat="1" ht="24">
      <c r="A115" s="132" t="s">
        <v>1001</v>
      </c>
      <c r="B115" s="414" t="s">
        <v>772</v>
      </c>
      <c r="C115" s="130" t="s">
        <v>16</v>
      </c>
      <c r="D115" s="145" t="s">
        <v>773</v>
      </c>
      <c r="E115" s="145" t="s">
        <v>14</v>
      </c>
      <c r="F115" s="137"/>
      <c r="G115" s="359"/>
      <c r="H115" s="464">
        <v>50</v>
      </c>
      <c r="I115" s="412"/>
      <c r="J115" s="544"/>
      <c r="K115" s="369"/>
      <c r="L115" s="305"/>
      <c r="M115" s="305"/>
      <c r="N115" s="155"/>
      <c r="O115" s="156"/>
      <c r="P115" s="137"/>
      <c r="Q115" s="137"/>
      <c r="R115" s="137"/>
    </row>
    <row r="116" spans="1:18" s="138" customFormat="1" ht="12">
      <c r="A116" s="132" t="s">
        <v>1002</v>
      </c>
      <c r="B116" s="414" t="s">
        <v>774</v>
      </c>
      <c r="C116" s="130" t="s">
        <v>25</v>
      </c>
      <c r="D116" s="145" t="s">
        <v>775</v>
      </c>
      <c r="E116" s="145" t="s">
        <v>14</v>
      </c>
      <c r="F116" s="137"/>
      <c r="G116" s="359"/>
      <c r="H116" s="464">
        <v>100</v>
      </c>
      <c r="I116" s="529"/>
      <c r="J116" s="544"/>
      <c r="K116" s="369"/>
      <c r="L116" s="305"/>
      <c r="M116" s="305"/>
      <c r="N116" s="155"/>
      <c r="O116" s="156"/>
      <c r="P116" s="137"/>
      <c r="Q116" s="137"/>
      <c r="R116" s="137"/>
    </row>
    <row r="117" spans="1:18" s="138" customFormat="1" ht="12">
      <c r="A117" s="144" t="s">
        <v>1003</v>
      </c>
      <c r="B117" s="414" t="s">
        <v>776</v>
      </c>
      <c r="C117" s="130" t="s">
        <v>25</v>
      </c>
      <c r="D117" s="145" t="s">
        <v>397</v>
      </c>
      <c r="E117" s="145" t="s">
        <v>14</v>
      </c>
      <c r="F117" s="145"/>
      <c r="G117" s="359"/>
      <c r="H117" s="464">
        <v>100000</v>
      </c>
      <c r="I117" s="529"/>
      <c r="J117" s="544"/>
      <c r="K117" s="369"/>
      <c r="L117" s="305"/>
      <c r="M117" s="305"/>
      <c r="N117" s="514"/>
      <c r="O117" s="130"/>
      <c r="P117" s="137"/>
      <c r="Q117" s="137"/>
      <c r="R117" s="137"/>
    </row>
    <row r="118" spans="1:18" s="138" customFormat="1" ht="12">
      <c r="A118" s="132" t="s">
        <v>1004</v>
      </c>
      <c r="B118" s="521" t="s">
        <v>776</v>
      </c>
      <c r="C118" s="130" t="s">
        <v>25</v>
      </c>
      <c r="D118" s="145" t="s">
        <v>262</v>
      </c>
      <c r="E118" s="145" t="s">
        <v>14</v>
      </c>
      <c r="F118" s="145"/>
      <c r="G118" s="359"/>
      <c r="H118" s="464">
        <v>4500</v>
      </c>
      <c r="I118" s="529"/>
      <c r="J118" s="544"/>
      <c r="K118" s="369"/>
      <c r="L118" s="305"/>
      <c r="M118" s="305"/>
      <c r="N118" s="514"/>
      <c r="O118" s="130"/>
      <c r="P118" s="137"/>
      <c r="Q118" s="137"/>
      <c r="R118" s="137"/>
    </row>
    <row r="119" spans="1:18" s="138" customFormat="1" ht="12">
      <c r="A119" s="132" t="s">
        <v>1005</v>
      </c>
      <c r="B119" s="414" t="s">
        <v>1138</v>
      </c>
      <c r="C119" s="130" t="s">
        <v>25</v>
      </c>
      <c r="D119" s="145" t="s">
        <v>777</v>
      </c>
      <c r="E119" s="145" t="s">
        <v>14</v>
      </c>
      <c r="F119" s="145"/>
      <c r="G119" s="359"/>
      <c r="H119" s="464">
        <v>350</v>
      </c>
      <c r="I119" s="529"/>
      <c r="J119" s="544"/>
      <c r="K119" s="369"/>
      <c r="L119" s="305"/>
      <c r="M119" s="305"/>
      <c r="N119" s="155"/>
      <c r="O119" s="156"/>
      <c r="P119" s="137"/>
      <c r="Q119" s="137"/>
      <c r="R119" s="137"/>
    </row>
    <row r="120" spans="1:18" s="138" customFormat="1" ht="12">
      <c r="A120" s="132" t="s">
        <v>1006</v>
      </c>
      <c r="B120" s="414" t="s">
        <v>1138</v>
      </c>
      <c r="C120" s="130" t="s">
        <v>25</v>
      </c>
      <c r="D120" s="145" t="s">
        <v>778</v>
      </c>
      <c r="E120" s="145" t="s">
        <v>14</v>
      </c>
      <c r="F120" s="145"/>
      <c r="G120" s="359"/>
      <c r="H120" s="464">
        <v>450</v>
      </c>
      <c r="I120" s="529"/>
      <c r="J120" s="544"/>
      <c r="K120" s="369"/>
      <c r="L120" s="305"/>
      <c r="M120" s="305"/>
      <c r="N120" s="155"/>
      <c r="O120" s="156"/>
      <c r="P120" s="137"/>
      <c r="Q120" s="137"/>
      <c r="R120" s="137"/>
    </row>
    <row r="121" spans="1:18" s="138" customFormat="1" ht="12">
      <c r="A121" s="132" t="s">
        <v>1007</v>
      </c>
      <c r="B121" s="414" t="s">
        <v>779</v>
      </c>
      <c r="C121" s="275" t="s">
        <v>16</v>
      </c>
      <c r="D121" s="145" t="s">
        <v>88</v>
      </c>
      <c r="E121" s="145" t="s">
        <v>14</v>
      </c>
      <c r="F121" s="137"/>
      <c r="G121" s="359"/>
      <c r="H121" s="464">
        <v>1100</v>
      </c>
      <c r="I121" s="412"/>
      <c r="J121" s="544"/>
      <c r="K121" s="369"/>
      <c r="L121" s="305"/>
      <c r="M121" s="305"/>
      <c r="N121" s="514"/>
      <c r="O121" s="130"/>
      <c r="P121" s="137"/>
      <c r="Q121" s="137"/>
      <c r="R121" s="137"/>
    </row>
    <row r="122" spans="1:18" s="138" customFormat="1" ht="12">
      <c r="A122" s="132" t="s">
        <v>1008</v>
      </c>
      <c r="B122" s="518" t="s">
        <v>780</v>
      </c>
      <c r="C122" s="130" t="s">
        <v>16</v>
      </c>
      <c r="D122" s="145" t="s">
        <v>72</v>
      </c>
      <c r="E122" s="145" t="s">
        <v>14</v>
      </c>
      <c r="F122" s="137"/>
      <c r="G122" s="359"/>
      <c r="H122" s="464">
        <v>4000</v>
      </c>
      <c r="I122" s="412"/>
      <c r="J122" s="544"/>
      <c r="K122" s="369"/>
      <c r="L122" s="305"/>
      <c r="M122" s="305"/>
      <c r="N122" s="155"/>
      <c r="O122" s="156"/>
      <c r="P122" s="137"/>
      <c r="Q122" s="137"/>
      <c r="R122" s="137"/>
    </row>
    <row r="123" spans="1:18" s="138" customFormat="1" ht="12">
      <c r="A123" s="144" t="s">
        <v>1009</v>
      </c>
      <c r="B123" s="414" t="s">
        <v>781</v>
      </c>
      <c r="C123" s="130" t="s">
        <v>65</v>
      </c>
      <c r="D123" s="145" t="s">
        <v>501</v>
      </c>
      <c r="E123" s="145" t="s">
        <v>14</v>
      </c>
      <c r="F123" s="137"/>
      <c r="G123" s="359"/>
      <c r="H123" s="464">
        <v>5</v>
      </c>
      <c r="I123" s="412"/>
      <c r="J123" s="544"/>
      <c r="K123" s="369"/>
      <c r="L123" s="305"/>
      <c r="M123" s="305"/>
      <c r="N123" s="155"/>
      <c r="O123" s="156"/>
      <c r="P123" s="137"/>
      <c r="Q123" s="137"/>
      <c r="R123" s="137"/>
    </row>
    <row r="124" spans="1:18" s="138" customFormat="1" ht="24">
      <c r="A124" s="132" t="s">
        <v>1010</v>
      </c>
      <c r="B124" s="519" t="s">
        <v>782</v>
      </c>
      <c r="C124" s="515" t="s">
        <v>25</v>
      </c>
      <c r="D124" s="500" t="s">
        <v>783</v>
      </c>
      <c r="E124" s="145" t="s">
        <v>14</v>
      </c>
      <c r="F124" s="500"/>
      <c r="G124" s="359"/>
      <c r="H124" s="464">
        <v>750</v>
      </c>
      <c r="I124" s="529"/>
      <c r="J124" s="544"/>
      <c r="K124" s="369"/>
      <c r="L124" s="305"/>
      <c r="M124" s="305"/>
      <c r="N124" s="155"/>
      <c r="O124" s="156"/>
      <c r="P124" s="137"/>
      <c r="Q124" s="137"/>
      <c r="R124" s="137"/>
    </row>
    <row r="125" spans="1:18" s="138" customFormat="1" ht="24">
      <c r="A125" s="132" t="s">
        <v>1011</v>
      </c>
      <c r="B125" s="519" t="s">
        <v>784</v>
      </c>
      <c r="C125" s="515" t="s">
        <v>25</v>
      </c>
      <c r="D125" s="500" t="s">
        <v>785</v>
      </c>
      <c r="E125" s="145" t="s">
        <v>14</v>
      </c>
      <c r="F125" s="500"/>
      <c r="G125" s="359"/>
      <c r="H125" s="464">
        <v>550</v>
      </c>
      <c r="I125" s="529"/>
      <c r="J125" s="544"/>
      <c r="K125" s="369"/>
      <c r="L125" s="305"/>
      <c r="M125" s="305"/>
      <c r="N125" s="155"/>
      <c r="O125" s="156"/>
      <c r="P125" s="137"/>
      <c r="Q125" s="137"/>
      <c r="R125" s="137"/>
    </row>
    <row r="126" spans="1:18" s="138" customFormat="1" ht="12">
      <c r="A126" s="132" t="s">
        <v>1012</v>
      </c>
      <c r="B126" s="477" t="s">
        <v>133</v>
      </c>
      <c r="C126" s="481" t="s">
        <v>16</v>
      </c>
      <c r="D126" s="216" t="s">
        <v>134</v>
      </c>
      <c r="E126" s="216" t="s">
        <v>14</v>
      </c>
      <c r="F126" s="217"/>
      <c r="G126" s="216"/>
      <c r="H126" s="464">
        <v>480</v>
      </c>
      <c r="I126" s="462"/>
      <c r="J126" s="651"/>
      <c r="K126" s="369"/>
      <c r="L126" s="305"/>
      <c r="M126" s="305"/>
      <c r="N126" s="155"/>
      <c r="O126" s="156"/>
      <c r="P126" s="137"/>
      <c r="Q126" s="137"/>
      <c r="R126" s="137"/>
    </row>
    <row r="127" spans="1:18" s="138" customFormat="1" ht="12">
      <c r="A127" s="132" t="s">
        <v>1013</v>
      </c>
      <c r="B127" s="477" t="s">
        <v>133</v>
      </c>
      <c r="C127" s="481" t="s">
        <v>16</v>
      </c>
      <c r="D127" s="216" t="s">
        <v>135</v>
      </c>
      <c r="E127" s="216" t="s">
        <v>14</v>
      </c>
      <c r="F127" s="217"/>
      <c r="G127" s="216"/>
      <c r="H127" s="464">
        <v>300</v>
      </c>
      <c r="I127" s="462"/>
      <c r="J127" s="651"/>
      <c r="K127" s="369"/>
      <c r="L127" s="305"/>
      <c r="M127" s="305"/>
      <c r="N127" s="155"/>
      <c r="O127" s="156"/>
      <c r="P127" s="137"/>
      <c r="Q127" s="137"/>
      <c r="R127" s="137"/>
    </row>
    <row r="128" spans="1:18" s="138" customFormat="1" ht="12">
      <c r="A128" s="132" t="s">
        <v>1014</v>
      </c>
      <c r="B128" s="477" t="s">
        <v>133</v>
      </c>
      <c r="C128" s="481" t="s">
        <v>34</v>
      </c>
      <c r="D128" s="216" t="s">
        <v>136</v>
      </c>
      <c r="E128" s="216" t="s">
        <v>14</v>
      </c>
      <c r="F128" s="217"/>
      <c r="G128" s="216"/>
      <c r="H128" s="464">
        <v>60</v>
      </c>
      <c r="I128" s="462"/>
      <c r="J128" s="651"/>
      <c r="K128" s="369"/>
      <c r="L128" s="305"/>
      <c r="M128" s="305"/>
      <c r="N128" s="155"/>
      <c r="O128" s="156"/>
      <c r="P128" s="137"/>
      <c r="Q128" s="137"/>
      <c r="R128" s="137"/>
    </row>
    <row r="129" spans="1:18" s="138" customFormat="1" ht="24">
      <c r="A129" s="144" t="s">
        <v>1015</v>
      </c>
      <c r="B129" s="510" t="s">
        <v>786</v>
      </c>
      <c r="C129" s="646" t="s">
        <v>25</v>
      </c>
      <c r="D129" s="499" t="s">
        <v>787</v>
      </c>
      <c r="E129" s="145" t="s">
        <v>14</v>
      </c>
      <c r="F129" s="145"/>
      <c r="G129" s="359"/>
      <c r="H129" s="464">
        <v>260</v>
      </c>
      <c r="I129" s="529"/>
      <c r="J129" s="544"/>
      <c r="K129" s="369"/>
      <c r="L129" s="305"/>
      <c r="M129" s="305"/>
      <c r="N129" s="511"/>
      <c r="O129" s="512"/>
      <c r="P129" s="513"/>
      <c r="Q129" s="513"/>
      <c r="R129" s="513"/>
    </row>
    <row r="130" spans="1:18" s="138" customFormat="1" ht="12">
      <c r="A130" s="132" t="s">
        <v>1016</v>
      </c>
      <c r="B130" s="414" t="s">
        <v>205</v>
      </c>
      <c r="C130" s="130" t="s">
        <v>25</v>
      </c>
      <c r="D130" s="145" t="s">
        <v>793</v>
      </c>
      <c r="E130" s="145" t="s">
        <v>14</v>
      </c>
      <c r="F130" s="137"/>
      <c r="G130" s="359"/>
      <c r="H130" s="464">
        <v>180</v>
      </c>
      <c r="I130" s="529"/>
      <c r="J130" s="544"/>
      <c r="K130" s="369"/>
      <c r="L130" s="305"/>
      <c r="M130" s="305"/>
      <c r="N130" s="514"/>
      <c r="O130" s="130"/>
      <c r="P130" s="137"/>
      <c r="Q130" s="137"/>
      <c r="R130" s="137"/>
    </row>
    <row r="131" spans="1:18" s="138" customFormat="1" ht="12">
      <c r="A131" s="132" t="s">
        <v>1017</v>
      </c>
      <c r="B131" s="414" t="s">
        <v>794</v>
      </c>
      <c r="C131" s="130" t="s">
        <v>25</v>
      </c>
      <c r="D131" s="145" t="s">
        <v>795</v>
      </c>
      <c r="E131" s="145" t="s">
        <v>14</v>
      </c>
      <c r="F131" s="137"/>
      <c r="G131" s="359"/>
      <c r="H131" s="464">
        <v>200</v>
      </c>
      <c r="I131" s="529"/>
      <c r="J131" s="544"/>
      <c r="K131" s="369"/>
      <c r="L131" s="305"/>
      <c r="M131" s="305"/>
      <c r="N131" s="155"/>
      <c r="O131" s="156"/>
      <c r="P131" s="137"/>
      <c r="Q131" s="137"/>
      <c r="R131" s="137"/>
    </row>
    <row r="132" spans="1:18" s="138" customFormat="1" ht="12">
      <c r="A132" s="132" t="s">
        <v>1018</v>
      </c>
      <c r="B132" s="414" t="s">
        <v>227</v>
      </c>
      <c r="C132" s="130" t="s">
        <v>264</v>
      </c>
      <c r="D132" s="145" t="s">
        <v>796</v>
      </c>
      <c r="E132" s="145" t="s">
        <v>14</v>
      </c>
      <c r="F132" s="137"/>
      <c r="G132" s="359"/>
      <c r="H132" s="464">
        <v>8</v>
      </c>
      <c r="I132" s="412"/>
      <c r="J132" s="544"/>
      <c r="K132" s="369"/>
      <c r="L132" s="305"/>
      <c r="M132" s="305"/>
      <c r="N132" s="514"/>
      <c r="O132" s="156"/>
      <c r="P132" s="137"/>
      <c r="Q132" s="137"/>
      <c r="R132" s="137"/>
    </row>
    <row r="133" spans="1:18" s="138" customFormat="1" ht="12">
      <c r="A133" s="132" t="s">
        <v>1019</v>
      </c>
      <c r="B133" s="477" t="s">
        <v>234</v>
      </c>
      <c r="C133" s="481" t="s">
        <v>25</v>
      </c>
      <c r="D133" s="216" t="s">
        <v>235</v>
      </c>
      <c r="E133" s="216" t="s">
        <v>14</v>
      </c>
      <c r="F133" s="217"/>
      <c r="G133" s="216"/>
      <c r="H133" s="464">
        <v>750</v>
      </c>
      <c r="I133" s="462"/>
      <c r="J133" s="651"/>
      <c r="K133" s="369"/>
      <c r="L133" s="305"/>
      <c r="M133" s="305"/>
      <c r="N133" s="514"/>
      <c r="O133" s="156"/>
      <c r="P133" s="137"/>
      <c r="Q133" s="137"/>
      <c r="R133" s="137"/>
    </row>
    <row r="134" spans="1:18" s="138" customFormat="1" ht="15" customHeight="1">
      <c r="A134" s="132" t="s">
        <v>1020</v>
      </c>
      <c r="B134" s="414" t="s">
        <v>245</v>
      </c>
      <c r="C134" s="130" t="s">
        <v>25</v>
      </c>
      <c r="D134" s="145" t="s">
        <v>797</v>
      </c>
      <c r="E134" s="145" t="s">
        <v>14</v>
      </c>
      <c r="F134" s="137"/>
      <c r="G134" s="359"/>
      <c r="H134" s="464">
        <v>175</v>
      </c>
      <c r="I134" s="529"/>
      <c r="J134" s="544"/>
      <c r="K134" s="369"/>
      <c r="L134" s="305"/>
      <c r="M134" s="305"/>
      <c r="N134" s="514"/>
      <c r="O134" s="156"/>
      <c r="P134" s="137"/>
      <c r="Q134" s="137"/>
      <c r="R134" s="137"/>
    </row>
    <row r="135" spans="1:18" s="138" customFormat="1" ht="12.75" customHeight="1">
      <c r="A135" s="144" t="s">
        <v>1021</v>
      </c>
      <c r="B135" s="414" t="s">
        <v>798</v>
      </c>
      <c r="C135" s="130" t="s">
        <v>25</v>
      </c>
      <c r="D135" s="145" t="s">
        <v>799</v>
      </c>
      <c r="E135" s="145" t="s">
        <v>14</v>
      </c>
      <c r="F135" s="137"/>
      <c r="G135" s="359"/>
      <c r="H135" s="464">
        <v>900</v>
      </c>
      <c r="I135" s="529"/>
      <c r="J135" s="544"/>
      <c r="K135" s="369"/>
      <c r="L135" s="305"/>
      <c r="M135" s="305"/>
      <c r="N135" s="514"/>
      <c r="O135" s="156"/>
      <c r="P135" s="137"/>
      <c r="Q135" s="137"/>
      <c r="R135" s="137"/>
    </row>
    <row r="136" spans="1:18" s="138" customFormat="1" ht="13.5" customHeight="1">
      <c r="A136" s="132" t="s">
        <v>1022</v>
      </c>
      <c r="B136" s="414" t="s">
        <v>800</v>
      </c>
      <c r="C136" s="130" t="s">
        <v>25</v>
      </c>
      <c r="D136" s="145" t="s">
        <v>801</v>
      </c>
      <c r="E136" s="145" t="s">
        <v>14</v>
      </c>
      <c r="F136" s="137"/>
      <c r="G136" s="359"/>
      <c r="H136" s="464">
        <v>750</v>
      </c>
      <c r="I136" s="529"/>
      <c r="J136" s="544"/>
      <c r="K136" s="369"/>
      <c r="L136" s="305"/>
      <c r="M136" s="305"/>
      <c r="N136" s="155"/>
      <c r="O136" s="156"/>
      <c r="P136" s="137"/>
      <c r="Q136" s="137"/>
      <c r="R136" s="137"/>
    </row>
    <row r="137" spans="1:18" s="138" customFormat="1" ht="14.25" customHeight="1">
      <c r="A137" s="132" t="s">
        <v>1023</v>
      </c>
      <c r="B137" s="414" t="s">
        <v>802</v>
      </c>
      <c r="C137" s="130" t="s">
        <v>25</v>
      </c>
      <c r="D137" s="145" t="s">
        <v>778</v>
      </c>
      <c r="E137" s="145" t="s">
        <v>14</v>
      </c>
      <c r="F137" s="137"/>
      <c r="G137" s="359"/>
      <c r="H137" s="464">
        <v>1400</v>
      </c>
      <c r="I137" s="529"/>
      <c r="J137" s="544"/>
      <c r="K137" s="369"/>
      <c r="L137" s="305"/>
      <c r="M137" s="305"/>
      <c r="N137" s="514"/>
      <c r="O137" s="156"/>
      <c r="P137" s="137"/>
      <c r="Q137" s="137"/>
      <c r="R137" s="137"/>
    </row>
    <row r="138" spans="1:18" s="138" customFormat="1" ht="24">
      <c r="A138" s="132" t="s">
        <v>1024</v>
      </c>
      <c r="B138" s="477" t="s">
        <v>296</v>
      </c>
      <c r="C138" s="481" t="s">
        <v>25</v>
      </c>
      <c r="D138" s="216" t="s">
        <v>701</v>
      </c>
      <c r="E138" s="216" t="s">
        <v>14</v>
      </c>
      <c r="F138" s="216"/>
      <c r="G138" s="216"/>
      <c r="H138" s="654">
        <v>3000</v>
      </c>
      <c r="I138" s="462"/>
      <c r="J138" s="651"/>
      <c r="K138" s="369"/>
      <c r="L138" s="305"/>
      <c r="M138" s="305"/>
      <c r="N138" s="514"/>
      <c r="O138" s="156"/>
      <c r="P138" s="137"/>
      <c r="Q138" s="137"/>
      <c r="R138" s="137"/>
    </row>
    <row r="139" spans="1:18" s="138" customFormat="1" ht="21.75" customHeight="1">
      <c r="A139" s="132" t="s">
        <v>1025</v>
      </c>
      <c r="B139" s="510" t="s">
        <v>803</v>
      </c>
      <c r="C139" s="646" t="s">
        <v>804</v>
      </c>
      <c r="D139" s="145" t="s">
        <v>262</v>
      </c>
      <c r="E139" s="145" t="s">
        <v>14</v>
      </c>
      <c r="F139" s="145"/>
      <c r="G139" s="359"/>
      <c r="H139" s="654">
        <v>10</v>
      </c>
      <c r="I139" s="412"/>
      <c r="J139" s="544"/>
      <c r="K139" s="369"/>
      <c r="L139" s="305"/>
      <c r="M139" s="305"/>
      <c r="N139" s="155"/>
      <c r="O139" s="156"/>
      <c r="P139" s="137"/>
      <c r="Q139" s="137"/>
      <c r="R139" s="137"/>
    </row>
    <row r="140" spans="1:18" s="138" customFormat="1" ht="12">
      <c r="A140" s="132" t="s">
        <v>1026</v>
      </c>
      <c r="B140" s="414" t="s">
        <v>1202</v>
      </c>
      <c r="C140" s="515" t="s">
        <v>41</v>
      </c>
      <c r="D140" s="500" t="s">
        <v>1203</v>
      </c>
      <c r="E140" s="145" t="s">
        <v>14</v>
      </c>
      <c r="F140" s="500"/>
      <c r="G140" s="359"/>
      <c r="H140" s="654">
        <v>20</v>
      </c>
      <c r="I140" s="412"/>
      <c r="J140" s="544"/>
      <c r="K140" s="369"/>
      <c r="L140" s="305"/>
      <c r="M140" s="305"/>
      <c r="N140" s="155"/>
      <c r="O140" s="156"/>
      <c r="P140" s="137"/>
      <c r="Q140" s="137"/>
      <c r="R140" s="137"/>
    </row>
    <row r="141" spans="1:18" s="138" customFormat="1" ht="12">
      <c r="A141" s="144" t="s">
        <v>1027</v>
      </c>
      <c r="B141" s="516" t="s">
        <v>1202</v>
      </c>
      <c r="C141" s="515" t="s">
        <v>41</v>
      </c>
      <c r="D141" s="500" t="s">
        <v>1204</v>
      </c>
      <c r="E141" s="145" t="s">
        <v>14</v>
      </c>
      <c r="F141" s="500"/>
      <c r="G141" s="359"/>
      <c r="H141" s="654">
        <v>20</v>
      </c>
      <c r="I141" s="412"/>
      <c r="J141" s="544"/>
      <c r="K141" s="369"/>
      <c r="L141" s="305"/>
      <c r="M141" s="305"/>
      <c r="N141" s="155"/>
      <c r="O141" s="156"/>
      <c r="P141" s="137"/>
      <c r="Q141" s="137"/>
      <c r="R141" s="137"/>
    </row>
    <row r="142" spans="1:18" s="138" customFormat="1" ht="12">
      <c r="A142" s="132" t="s">
        <v>1028</v>
      </c>
      <c r="B142" s="414" t="s">
        <v>317</v>
      </c>
      <c r="C142" s="130" t="s">
        <v>25</v>
      </c>
      <c r="D142" s="145" t="s">
        <v>805</v>
      </c>
      <c r="E142" s="145" t="s">
        <v>14</v>
      </c>
      <c r="F142" s="137"/>
      <c r="G142" s="359"/>
      <c r="H142" s="464">
        <v>8250</v>
      </c>
      <c r="I142" s="529"/>
      <c r="J142" s="544"/>
      <c r="K142" s="369"/>
      <c r="L142" s="305"/>
      <c r="M142" s="305"/>
      <c r="N142" s="514"/>
      <c r="O142" s="130"/>
      <c r="P142" s="137"/>
      <c r="Q142" s="137"/>
      <c r="R142" s="137"/>
    </row>
    <row r="143" spans="1:18" s="138" customFormat="1" ht="30" customHeight="1">
      <c r="A143" s="132" t="s">
        <v>1029</v>
      </c>
      <c r="B143" s="414" t="s">
        <v>317</v>
      </c>
      <c r="C143" s="130" t="s">
        <v>25</v>
      </c>
      <c r="D143" s="145" t="s">
        <v>805</v>
      </c>
      <c r="E143" s="145" t="s">
        <v>806</v>
      </c>
      <c r="F143" s="137"/>
      <c r="G143" s="359"/>
      <c r="H143" s="464">
        <v>50</v>
      </c>
      <c r="I143" s="529"/>
      <c r="J143" s="544"/>
      <c r="K143" s="369"/>
      <c r="L143" s="305"/>
      <c r="M143" s="305"/>
      <c r="N143" s="155"/>
      <c r="O143" s="156"/>
      <c r="P143" s="137"/>
      <c r="Q143" s="137"/>
      <c r="R143" s="137"/>
    </row>
    <row r="144" spans="1:18" s="138" customFormat="1" ht="19.5" customHeight="1">
      <c r="A144" s="132" t="s">
        <v>1030</v>
      </c>
      <c r="B144" s="414" t="s">
        <v>320</v>
      </c>
      <c r="C144" s="130" t="s">
        <v>261</v>
      </c>
      <c r="D144" s="145" t="s">
        <v>262</v>
      </c>
      <c r="E144" s="145" t="s">
        <v>14</v>
      </c>
      <c r="F144" s="145"/>
      <c r="G144" s="359"/>
      <c r="H144" s="464">
        <v>1</v>
      </c>
      <c r="I144" s="412"/>
      <c r="J144" s="544"/>
      <c r="K144" s="369"/>
      <c r="L144" s="305"/>
      <c r="M144" s="305"/>
      <c r="N144" s="155"/>
      <c r="O144" s="156"/>
      <c r="P144" s="137"/>
      <c r="Q144" s="137"/>
      <c r="R144" s="137"/>
    </row>
    <row r="145" spans="1:18" s="138" customFormat="1" ht="24" customHeight="1">
      <c r="A145" s="132" t="s">
        <v>1031</v>
      </c>
      <c r="B145" s="414" t="s">
        <v>341</v>
      </c>
      <c r="C145" s="130" t="s">
        <v>25</v>
      </c>
      <c r="D145" s="145" t="s">
        <v>807</v>
      </c>
      <c r="E145" s="145" t="s">
        <v>14</v>
      </c>
      <c r="F145" s="145"/>
      <c r="G145" s="359"/>
      <c r="H145" s="464">
        <v>160</v>
      </c>
      <c r="I145" s="412"/>
      <c r="J145" s="544"/>
      <c r="K145" s="369"/>
      <c r="L145" s="305"/>
      <c r="M145" s="305"/>
      <c r="N145" s="155"/>
      <c r="O145" s="156"/>
      <c r="P145" s="137"/>
      <c r="Q145" s="137"/>
      <c r="R145" s="137"/>
    </row>
    <row r="146" spans="1:18" s="138" customFormat="1" ht="15" customHeight="1">
      <c r="A146" s="132" t="s">
        <v>1032</v>
      </c>
      <c r="B146" s="414" t="s">
        <v>341</v>
      </c>
      <c r="C146" s="130" t="s">
        <v>16</v>
      </c>
      <c r="D146" s="145" t="s">
        <v>59</v>
      </c>
      <c r="E146" s="145" t="s">
        <v>14</v>
      </c>
      <c r="F146" s="145"/>
      <c r="G146" s="359"/>
      <c r="H146" s="464">
        <v>600</v>
      </c>
      <c r="I146" s="412"/>
      <c r="J146" s="544"/>
      <c r="K146" s="369"/>
      <c r="L146" s="305"/>
      <c r="M146" s="305"/>
      <c r="N146" s="155"/>
      <c r="O146" s="156"/>
      <c r="P146" s="137"/>
      <c r="Q146" s="137"/>
      <c r="R146" s="137"/>
    </row>
    <row r="147" spans="1:18" s="138" customFormat="1" ht="21" customHeight="1">
      <c r="A147" s="144" t="s">
        <v>1033</v>
      </c>
      <c r="B147" s="521" t="s">
        <v>808</v>
      </c>
      <c r="C147" s="243" t="s">
        <v>79</v>
      </c>
      <c r="D147" s="145" t="s">
        <v>809</v>
      </c>
      <c r="E147" s="145" t="s">
        <v>14</v>
      </c>
      <c r="F147" s="137"/>
      <c r="G147" s="359"/>
      <c r="H147" s="464">
        <v>300</v>
      </c>
      <c r="I147" s="529"/>
      <c r="J147" s="544"/>
      <c r="K147" s="369"/>
      <c r="L147" s="305"/>
      <c r="M147" s="296"/>
      <c r="N147" s="452"/>
      <c r="O147" s="243"/>
      <c r="P147" s="137"/>
      <c r="Q147" s="137"/>
      <c r="R147" s="137"/>
    </row>
    <row r="148" spans="1:18" s="138" customFormat="1" ht="19.5" customHeight="1">
      <c r="A148" s="132" t="s">
        <v>1034</v>
      </c>
      <c r="B148" s="414" t="s">
        <v>810</v>
      </c>
      <c r="C148" s="130" t="s">
        <v>16</v>
      </c>
      <c r="D148" s="145" t="s">
        <v>160</v>
      </c>
      <c r="E148" s="145" t="s">
        <v>14</v>
      </c>
      <c r="F148" s="137"/>
      <c r="G148" s="359"/>
      <c r="H148" s="464">
        <v>360</v>
      </c>
      <c r="I148" s="412"/>
      <c r="J148" s="544"/>
      <c r="K148" s="369"/>
      <c r="L148" s="307"/>
      <c r="M148" s="412"/>
      <c r="N148" s="242"/>
      <c r="O148" s="145"/>
      <c r="P148" s="137"/>
      <c r="Q148" s="137"/>
      <c r="R148" s="137"/>
    </row>
    <row r="149" spans="1:18" s="138" customFormat="1" ht="19.5" customHeight="1">
      <c r="A149" s="132" t="s">
        <v>1035</v>
      </c>
      <c r="B149" s="268" t="s">
        <v>810</v>
      </c>
      <c r="C149" s="204" t="s">
        <v>16</v>
      </c>
      <c r="D149" s="145" t="s">
        <v>72</v>
      </c>
      <c r="E149" s="145" t="s">
        <v>14</v>
      </c>
      <c r="F149" s="137"/>
      <c r="G149" s="359"/>
      <c r="H149" s="464">
        <v>900</v>
      </c>
      <c r="I149" s="412"/>
      <c r="J149" s="544"/>
      <c r="K149" s="369"/>
      <c r="L149" s="305"/>
      <c r="M149" s="305"/>
      <c r="N149" s="271"/>
      <c r="O149" s="238"/>
      <c r="P149" s="137"/>
      <c r="Q149" s="137"/>
      <c r="R149" s="137"/>
    </row>
    <row r="150" spans="1:18" s="138" customFormat="1" ht="18" customHeight="1">
      <c r="A150" s="132" t="s">
        <v>1036</v>
      </c>
      <c r="B150" s="248" t="s">
        <v>811</v>
      </c>
      <c r="C150" s="130" t="s">
        <v>25</v>
      </c>
      <c r="D150" s="145" t="s">
        <v>812</v>
      </c>
      <c r="E150" s="145" t="s">
        <v>14</v>
      </c>
      <c r="F150" s="137"/>
      <c r="G150" s="359"/>
      <c r="H150" s="464">
        <v>250</v>
      </c>
      <c r="I150" s="529"/>
      <c r="J150" s="544"/>
      <c r="K150" s="369"/>
      <c r="L150" s="305"/>
      <c r="M150" s="305"/>
      <c r="N150" s="155"/>
      <c r="O150" s="156"/>
      <c r="P150" s="137"/>
      <c r="Q150" s="137"/>
      <c r="R150" s="137"/>
    </row>
    <row r="151" spans="1:18" s="138" customFormat="1" ht="18.75" customHeight="1">
      <c r="A151" s="132" t="s">
        <v>1037</v>
      </c>
      <c r="B151" s="414" t="s">
        <v>559</v>
      </c>
      <c r="C151" s="275" t="s">
        <v>25</v>
      </c>
      <c r="D151" s="145" t="s">
        <v>1279</v>
      </c>
      <c r="E151" s="145" t="s">
        <v>14</v>
      </c>
      <c r="F151" s="145"/>
      <c r="G151" s="359"/>
      <c r="H151" s="464">
        <v>850</v>
      </c>
      <c r="I151" s="529"/>
      <c r="J151" s="544"/>
      <c r="K151" s="369"/>
      <c r="L151" s="305"/>
      <c r="M151" s="305"/>
      <c r="N151" s="546"/>
      <c r="O151" s="156"/>
      <c r="P151" s="547"/>
      <c r="Q151" s="547"/>
      <c r="R151" s="548"/>
    </row>
    <row r="152" spans="1:18" s="138" customFormat="1" ht="72">
      <c r="A152" s="132" t="s">
        <v>1038</v>
      </c>
      <c r="B152" s="549" t="s">
        <v>813</v>
      </c>
      <c r="C152" s="647" t="s">
        <v>814</v>
      </c>
      <c r="D152" s="528" t="s">
        <v>815</v>
      </c>
      <c r="E152" s="528" t="s">
        <v>14</v>
      </c>
      <c r="F152" s="528"/>
      <c r="G152" s="359"/>
      <c r="H152" s="464">
        <v>100</v>
      </c>
      <c r="I152" s="412"/>
      <c r="J152" s="544"/>
      <c r="K152" s="369"/>
      <c r="L152" s="305"/>
      <c r="M152" s="305"/>
      <c r="N152" s="546"/>
      <c r="O152" s="156"/>
      <c r="P152" s="547"/>
      <c r="Q152" s="547"/>
      <c r="R152" s="548"/>
    </row>
    <row r="153" spans="1:18" s="138" customFormat="1" ht="60">
      <c r="A153" s="144" t="s">
        <v>1039</v>
      </c>
      <c r="B153" s="549" t="s">
        <v>813</v>
      </c>
      <c r="C153" s="647" t="s">
        <v>25</v>
      </c>
      <c r="D153" s="528" t="s">
        <v>816</v>
      </c>
      <c r="E153" s="528" t="s">
        <v>14</v>
      </c>
      <c r="F153" s="528"/>
      <c r="G153" s="359"/>
      <c r="H153" s="464">
        <v>500</v>
      </c>
      <c r="I153" s="412"/>
      <c r="J153" s="544"/>
      <c r="K153" s="369"/>
      <c r="L153" s="305"/>
      <c r="M153" s="305"/>
      <c r="N153" s="546"/>
      <c r="O153" s="156"/>
      <c r="P153" s="547"/>
      <c r="Q153" s="547"/>
      <c r="R153" s="154"/>
    </row>
    <row r="154" spans="1:18" s="138" customFormat="1" ht="36">
      <c r="A154" s="132" t="s">
        <v>1040</v>
      </c>
      <c r="B154" s="551" t="s">
        <v>813</v>
      </c>
      <c r="C154" s="550" t="s">
        <v>146</v>
      </c>
      <c r="D154" s="528" t="s">
        <v>817</v>
      </c>
      <c r="E154" s="528" t="s">
        <v>14</v>
      </c>
      <c r="F154" s="528"/>
      <c r="G154" s="359"/>
      <c r="H154" s="464">
        <v>100</v>
      </c>
      <c r="I154" s="412"/>
      <c r="J154" s="544"/>
      <c r="K154" s="369"/>
      <c r="L154" s="305"/>
      <c r="M154" s="305"/>
      <c r="N154" s="514"/>
      <c r="O154" s="156"/>
      <c r="P154" s="137"/>
      <c r="Q154" s="137"/>
      <c r="R154" s="137"/>
    </row>
    <row r="155" spans="1:18" s="138" customFormat="1" ht="24">
      <c r="A155" s="132" t="s">
        <v>1041</v>
      </c>
      <c r="B155" s="522" t="s">
        <v>411</v>
      </c>
      <c r="C155" s="515" t="s">
        <v>25</v>
      </c>
      <c r="D155" s="500" t="s">
        <v>818</v>
      </c>
      <c r="E155" s="145" t="s">
        <v>14</v>
      </c>
      <c r="F155" s="500"/>
      <c r="G155" s="359"/>
      <c r="H155" s="464">
        <v>1950</v>
      </c>
      <c r="I155" s="529"/>
      <c r="J155" s="544"/>
      <c r="K155" s="369"/>
      <c r="L155" s="305"/>
      <c r="M155" s="305"/>
      <c r="N155" s="514"/>
      <c r="O155" s="130"/>
      <c r="P155" s="137"/>
      <c r="Q155" s="137"/>
      <c r="R155" s="137"/>
    </row>
    <row r="156" spans="1:18" s="138" customFormat="1" ht="24">
      <c r="A156" s="132" t="s">
        <v>1042</v>
      </c>
      <c r="B156" s="522" t="s">
        <v>411</v>
      </c>
      <c r="C156" s="515" t="s">
        <v>79</v>
      </c>
      <c r="D156" s="500" t="s">
        <v>819</v>
      </c>
      <c r="E156" s="145" t="s">
        <v>14</v>
      </c>
      <c r="F156" s="500"/>
      <c r="G156" s="359"/>
      <c r="H156" s="464">
        <v>575</v>
      </c>
      <c r="I156" s="529"/>
      <c r="J156" s="544"/>
      <c r="K156" s="369"/>
      <c r="L156" s="305"/>
      <c r="M156" s="305"/>
      <c r="N156" s="514"/>
      <c r="O156" s="130"/>
      <c r="P156" s="137"/>
      <c r="Q156" s="137"/>
      <c r="R156" s="137"/>
    </row>
    <row r="157" spans="1:18" s="138" customFormat="1" ht="24">
      <c r="A157" s="132" t="s">
        <v>1043</v>
      </c>
      <c r="B157" s="522" t="s">
        <v>411</v>
      </c>
      <c r="C157" s="515" t="s">
        <v>25</v>
      </c>
      <c r="D157" s="500" t="s">
        <v>820</v>
      </c>
      <c r="E157" s="145" t="s">
        <v>14</v>
      </c>
      <c r="F157" s="500"/>
      <c r="G157" s="359"/>
      <c r="H157" s="464">
        <v>700</v>
      </c>
      <c r="I157" s="529"/>
      <c r="J157" s="544"/>
      <c r="K157" s="369"/>
      <c r="L157" s="305"/>
      <c r="M157" s="305"/>
      <c r="N157" s="514"/>
      <c r="O157" s="130"/>
      <c r="P157" s="137"/>
      <c r="Q157" s="137"/>
      <c r="R157" s="137"/>
    </row>
    <row r="158" spans="1:18" s="138" customFormat="1" ht="24">
      <c r="A158" s="132" t="s">
        <v>1044</v>
      </c>
      <c r="B158" s="522" t="s">
        <v>411</v>
      </c>
      <c r="C158" s="515" t="s">
        <v>79</v>
      </c>
      <c r="D158" s="500" t="s">
        <v>821</v>
      </c>
      <c r="E158" s="145" t="s">
        <v>14</v>
      </c>
      <c r="F158" s="500"/>
      <c r="G158" s="359"/>
      <c r="H158" s="464">
        <v>550</v>
      </c>
      <c r="I158" s="529"/>
      <c r="J158" s="544"/>
      <c r="K158" s="369"/>
      <c r="L158" s="305"/>
      <c r="M158" s="305"/>
      <c r="N158" s="155"/>
      <c r="O158" s="156"/>
      <c r="P158" s="137"/>
      <c r="Q158" s="137"/>
      <c r="R158" s="137"/>
    </row>
    <row r="159" spans="1:18" s="138" customFormat="1" ht="12">
      <c r="A159" s="144" t="s">
        <v>1045</v>
      </c>
      <c r="B159" s="248" t="s">
        <v>822</v>
      </c>
      <c r="C159" s="130" t="s">
        <v>25</v>
      </c>
      <c r="D159" s="145" t="s">
        <v>823</v>
      </c>
      <c r="E159" s="145" t="s">
        <v>14</v>
      </c>
      <c r="F159" s="137"/>
      <c r="G159" s="359"/>
      <c r="H159" s="464">
        <v>1100</v>
      </c>
      <c r="I159" s="529"/>
      <c r="J159" s="544"/>
      <c r="K159" s="369"/>
      <c r="L159" s="305"/>
      <c r="M159" s="305"/>
      <c r="N159" s="155"/>
      <c r="O159" s="156"/>
      <c r="P159" s="137"/>
      <c r="Q159" s="137"/>
      <c r="R159" s="137"/>
    </row>
    <row r="160" spans="1:18" s="138" customFormat="1" ht="20.25" customHeight="1">
      <c r="A160" s="132" t="s">
        <v>1046</v>
      </c>
      <c r="B160" s="522" t="s">
        <v>434</v>
      </c>
      <c r="C160" s="515" t="s">
        <v>25</v>
      </c>
      <c r="D160" s="500" t="s">
        <v>824</v>
      </c>
      <c r="E160" s="145" t="s">
        <v>14</v>
      </c>
      <c r="F160" s="500"/>
      <c r="G160" s="359"/>
      <c r="H160" s="464">
        <v>250</v>
      </c>
      <c r="I160" s="529"/>
      <c r="J160" s="544"/>
      <c r="K160" s="369"/>
      <c r="L160" s="305"/>
      <c r="M160" s="305"/>
      <c r="N160" s="155"/>
      <c r="O160" s="156"/>
      <c r="P160" s="137"/>
      <c r="Q160" s="137"/>
      <c r="R160" s="137"/>
    </row>
    <row r="161" spans="1:18" s="138" customFormat="1" ht="18" customHeight="1">
      <c r="A161" s="132" t="s">
        <v>1047</v>
      </c>
      <c r="B161" s="522" t="s">
        <v>434</v>
      </c>
      <c r="C161" s="515" t="s">
        <v>25</v>
      </c>
      <c r="D161" s="500" t="s">
        <v>825</v>
      </c>
      <c r="E161" s="145" t="s">
        <v>14</v>
      </c>
      <c r="F161" s="500"/>
      <c r="G161" s="359"/>
      <c r="H161" s="464">
        <v>200</v>
      </c>
      <c r="I161" s="529"/>
      <c r="J161" s="544"/>
      <c r="K161" s="369"/>
      <c r="L161" s="305"/>
      <c r="M161" s="305"/>
      <c r="N161" s="155"/>
      <c r="O161" s="156"/>
      <c r="P161" s="137"/>
      <c r="Q161" s="137"/>
      <c r="R161" s="137"/>
    </row>
    <row r="162" spans="1:18" s="138" customFormat="1" ht="17.25" customHeight="1">
      <c r="A162" s="132" t="s">
        <v>1048</v>
      </c>
      <c r="B162" s="522" t="s">
        <v>434</v>
      </c>
      <c r="C162" s="515" t="s">
        <v>180</v>
      </c>
      <c r="D162" s="500" t="s">
        <v>1167</v>
      </c>
      <c r="E162" s="145" t="s">
        <v>14</v>
      </c>
      <c r="F162" s="500"/>
      <c r="G162" s="359"/>
      <c r="H162" s="654">
        <v>3</v>
      </c>
      <c r="I162" s="412"/>
      <c r="J162" s="544"/>
      <c r="K162" s="369"/>
      <c r="L162" s="305"/>
      <c r="M162" s="305"/>
      <c r="N162" s="155"/>
      <c r="O162" s="156"/>
      <c r="P162" s="137"/>
      <c r="Q162" s="137"/>
      <c r="R162" s="137"/>
    </row>
    <row r="163" spans="1:18" s="138" customFormat="1" ht="12">
      <c r="A163" s="132" t="s">
        <v>1049</v>
      </c>
      <c r="B163" s="248" t="s">
        <v>826</v>
      </c>
      <c r="C163" s="130" t="s">
        <v>16</v>
      </c>
      <c r="D163" s="145" t="s">
        <v>88</v>
      </c>
      <c r="E163" s="145" t="s">
        <v>14</v>
      </c>
      <c r="F163" s="145"/>
      <c r="G163" s="359"/>
      <c r="H163" s="654">
        <v>600</v>
      </c>
      <c r="I163" s="529"/>
      <c r="J163" s="544"/>
      <c r="K163" s="369"/>
      <c r="L163" s="305"/>
      <c r="M163" s="305"/>
      <c r="N163" s="155"/>
      <c r="O163" s="156"/>
      <c r="P163" s="137"/>
      <c r="Q163" s="137"/>
      <c r="R163" s="137"/>
    </row>
    <row r="164" spans="1:18" s="138" customFormat="1" ht="12">
      <c r="A164" s="132" t="s">
        <v>1050</v>
      </c>
      <c r="B164" s="248" t="s">
        <v>826</v>
      </c>
      <c r="C164" s="130" t="s">
        <v>25</v>
      </c>
      <c r="D164" s="145" t="s">
        <v>827</v>
      </c>
      <c r="E164" s="145" t="s">
        <v>14</v>
      </c>
      <c r="F164" s="145"/>
      <c r="G164" s="359"/>
      <c r="H164" s="654">
        <v>1500</v>
      </c>
      <c r="I164" s="529"/>
      <c r="J164" s="544"/>
      <c r="K164" s="369"/>
      <c r="L164" s="305"/>
      <c r="M164" s="305"/>
      <c r="N164" s="155"/>
      <c r="O164" s="156"/>
      <c r="P164" s="137"/>
      <c r="Q164" s="137"/>
      <c r="R164" s="137"/>
    </row>
    <row r="165" spans="1:18" s="138" customFormat="1" ht="12">
      <c r="A165" s="144" t="s">
        <v>1051</v>
      </c>
      <c r="B165" s="248" t="s">
        <v>441</v>
      </c>
      <c r="C165" s="130" t="s">
        <v>25</v>
      </c>
      <c r="D165" s="145" t="s">
        <v>828</v>
      </c>
      <c r="E165" s="145" t="s">
        <v>14</v>
      </c>
      <c r="F165" s="137"/>
      <c r="G165" s="359"/>
      <c r="H165" s="654">
        <v>175</v>
      </c>
      <c r="I165" s="529"/>
      <c r="J165" s="544"/>
      <c r="K165" s="369"/>
      <c r="L165" s="305"/>
      <c r="M165" s="305"/>
      <c r="N165" s="514"/>
      <c r="O165" s="130"/>
      <c r="P165" s="137"/>
      <c r="Q165" s="137"/>
      <c r="R165" s="137"/>
    </row>
    <row r="166" spans="1:18" s="138" customFormat="1" ht="24">
      <c r="A166" s="132" t="s">
        <v>1052</v>
      </c>
      <c r="B166" s="414" t="s">
        <v>442</v>
      </c>
      <c r="C166" s="275" t="s">
        <v>41</v>
      </c>
      <c r="D166" s="145" t="s">
        <v>1123</v>
      </c>
      <c r="E166" s="145" t="s">
        <v>14</v>
      </c>
      <c r="F166" s="145"/>
      <c r="G166" s="359"/>
      <c r="H166" s="654">
        <v>1900</v>
      </c>
      <c r="I166" s="412"/>
      <c r="J166" s="544"/>
      <c r="K166" s="369"/>
      <c r="L166" s="305"/>
      <c r="M166" s="305"/>
      <c r="N166" s="514"/>
      <c r="O166" s="130"/>
      <c r="P166" s="137"/>
      <c r="Q166" s="137"/>
      <c r="R166" s="137"/>
    </row>
    <row r="167" spans="1:18" s="138" customFormat="1" ht="12">
      <c r="A167" s="132" t="s">
        <v>1053</v>
      </c>
      <c r="B167" s="477" t="s">
        <v>442</v>
      </c>
      <c r="C167" s="648" t="s">
        <v>12</v>
      </c>
      <c r="D167" s="216" t="s">
        <v>151</v>
      </c>
      <c r="E167" s="216" t="s">
        <v>14</v>
      </c>
      <c r="F167" s="217"/>
      <c r="G167" s="216"/>
      <c r="H167" s="654">
        <v>80</v>
      </c>
      <c r="I167" s="462"/>
      <c r="J167" s="651"/>
      <c r="K167" s="369"/>
      <c r="L167" s="305"/>
      <c r="M167" s="305"/>
      <c r="N167" s="155"/>
      <c r="O167" s="156"/>
      <c r="P167" s="137"/>
      <c r="Q167" s="137"/>
      <c r="R167" s="137"/>
    </row>
    <row r="168" spans="1:18" s="138" customFormat="1" ht="12">
      <c r="A168" s="132" t="s">
        <v>1054</v>
      </c>
      <c r="B168" s="477" t="s">
        <v>442</v>
      </c>
      <c r="C168" s="648" t="s">
        <v>16</v>
      </c>
      <c r="D168" s="216" t="s">
        <v>26</v>
      </c>
      <c r="E168" s="216" t="s">
        <v>14</v>
      </c>
      <c r="F168" s="217"/>
      <c r="G168" s="216"/>
      <c r="H168" s="654">
        <v>280</v>
      </c>
      <c r="I168" s="462"/>
      <c r="J168" s="651"/>
      <c r="K168" s="369"/>
      <c r="L168" s="305"/>
      <c r="M168" s="305"/>
      <c r="N168" s="155"/>
      <c r="O168" s="156"/>
      <c r="P168" s="137"/>
      <c r="Q168" s="137"/>
      <c r="R168" s="137"/>
    </row>
    <row r="169" spans="1:18" s="138" customFormat="1" ht="11.25" customHeight="1">
      <c r="A169" s="132" t="s">
        <v>1055</v>
      </c>
      <c r="B169" s="414" t="s">
        <v>444</v>
      </c>
      <c r="C169" s="275" t="s">
        <v>25</v>
      </c>
      <c r="D169" s="145" t="s">
        <v>828</v>
      </c>
      <c r="E169" s="145" t="s">
        <v>14</v>
      </c>
      <c r="F169" s="145"/>
      <c r="G169" s="359"/>
      <c r="H169" s="654">
        <v>100</v>
      </c>
      <c r="I169" s="529"/>
      <c r="J169" s="544"/>
      <c r="K169" s="369"/>
      <c r="L169" s="305"/>
      <c r="M169" s="305"/>
      <c r="N169" s="155"/>
      <c r="O169" s="156"/>
      <c r="P169" s="137"/>
      <c r="Q169" s="137"/>
      <c r="R169" s="137"/>
    </row>
    <row r="170" spans="1:18" s="138" customFormat="1" ht="12">
      <c r="A170" s="132" t="s">
        <v>1056</v>
      </c>
      <c r="B170" s="414" t="s">
        <v>444</v>
      </c>
      <c r="C170" s="130" t="s">
        <v>25</v>
      </c>
      <c r="D170" s="145" t="s">
        <v>319</v>
      </c>
      <c r="E170" s="145" t="s">
        <v>14</v>
      </c>
      <c r="F170" s="145"/>
      <c r="G170" s="359"/>
      <c r="H170" s="654">
        <v>10</v>
      </c>
      <c r="I170" s="529"/>
      <c r="J170" s="544"/>
      <c r="K170" s="369"/>
      <c r="L170" s="305"/>
      <c r="M170" s="305"/>
      <c r="N170" s="523"/>
      <c r="O170" s="156"/>
      <c r="P170" s="137"/>
      <c r="Q170" s="137"/>
      <c r="R170" s="137"/>
    </row>
    <row r="171" spans="1:18" s="138" customFormat="1" ht="12">
      <c r="A171" s="144" t="s">
        <v>1057</v>
      </c>
      <c r="B171" s="414" t="s">
        <v>444</v>
      </c>
      <c r="C171" s="415" t="s">
        <v>25</v>
      </c>
      <c r="D171" s="145" t="s">
        <v>233</v>
      </c>
      <c r="E171" s="145" t="s">
        <v>14</v>
      </c>
      <c r="F171" s="145"/>
      <c r="G171" s="359"/>
      <c r="H171" s="654">
        <v>15</v>
      </c>
      <c r="I171" s="529"/>
      <c r="J171" s="544"/>
      <c r="K171" s="369"/>
      <c r="L171" s="305"/>
      <c r="M171" s="305"/>
      <c r="N171" s="523"/>
      <c r="O171" s="156"/>
      <c r="P171" s="137"/>
      <c r="Q171" s="137"/>
      <c r="R171" s="137"/>
    </row>
    <row r="172" spans="1:18" s="138" customFormat="1" ht="12">
      <c r="A172" s="132" t="s">
        <v>1058</v>
      </c>
      <c r="B172" s="414" t="s">
        <v>444</v>
      </c>
      <c r="C172" s="531" t="s">
        <v>25</v>
      </c>
      <c r="D172" s="439" t="s">
        <v>99</v>
      </c>
      <c r="E172" s="439" t="s">
        <v>14</v>
      </c>
      <c r="F172" s="439"/>
      <c r="G172" s="359"/>
      <c r="H172" s="654">
        <v>15</v>
      </c>
      <c r="I172" s="529"/>
      <c r="J172" s="544"/>
      <c r="K172" s="369"/>
      <c r="L172" s="305"/>
      <c r="M172" s="305"/>
      <c r="N172" s="514"/>
      <c r="O172" s="130"/>
      <c r="P172" s="137"/>
      <c r="Q172" s="137"/>
      <c r="R172" s="137"/>
    </row>
    <row r="173" spans="1:18" s="138" customFormat="1" ht="12">
      <c r="A173" s="132" t="s">
        <v>1059</v>
      </c>
      <c r="B173" s="524" t="s">
        <v>450</v>
      </c>
      <c r="C173" s="480" t="s">
        <v>25</v>
      </c>
      <c r="D173" s="216" t="s">
        <v>451</v>
      </c>
      <c r="E173" s="216" t="s">
        <v>14</v>
      </c>
      <c r="F173" s="216"/>
      <c r="G173" s="216"/>
      <c r="H173" s="654">
        <v>260</v>
      </c>
      <c r="I173" s="462"/>
      <c r="J173" s="651"/>
      <c r="K173" s="369"/>
      <c r="L173" s="305"/>
      <c r="M173" s="305"/>
      <c r="N173" s="525"/>
      <c r="O173" s="243"/>
      <c r="P173" s="137"/>
      <c r="Q173" s="137"/>
      <c r="R173" s="137"/>
    </row>
    <row r="174" spans="1:18" s="138" customFormat="1" ht="12">
      <c r="A174" s="132" t="s">
        <v>1060</v>
      </c>
      <c r="B174" s="215" t="s">
        <v>450</v>
      </c>
      <c r="C174" s="532" t="s">
        <v>25</v>
      </c>
      <c r="D174" s="216" t="s">
        <v>452</v>
      </c>
      <c r="E174" s="216" t="s">
        <v>14</v>
      </c>
      <c r="F174" s="216"/>
      <c r="G174" s="216"/>
      <c r="H174" s="654">
        <v>140</v>
      </c>
      <c r="I174" s="462"/>
      <c r="J174" s="651"/>
      <c r="K174" s="369"/>
      <c r="L174" s="305"/>
      <c r="M174" s="305"/>
      <c r="N174" s="526"/>
      <c r="O174" s="527"/>
      <c r="P174" s="526"/>
      <c r="Q174" s="528"/>
      <c r="R174" s="526"/>
    </row>
    <row r="175" spans="1:18" s="138" customFormat="1" ht="12">
      <c r="A175" s="132" t="s">
        <v>1061</v>
      </c>
      <c r="B175" s="319" t="s">
        <v>829</v>
      </c>
      <c r="C175" s="416" t="s">
        <v>25</v>
      </c>
      <c r="D175" s="145" t="s">
        <v>830</v>
      </c>
      <c r="E175" s="145" t="s">
        <v>14</v>
      </c>
      <c r="F175" s="137"/>
      <c r="G175" s="359"/>
      <c r="H175" s="464">
        <v>100</v>
      </c>
      <c r="I175" s="529"/>
      <c r="J175" s="544"/>
      <c r="K175" s="369"/>
      <c r="L175" s="305"/>
      <c r="M175" s="305"/>
      <c r="N175" s="526"/>
      <c r="O175" s="527"/>
      <c r="P175" s="526"/>
      <c r="Q175" s="528"/>
      <c r="R175" s="526"/>
    </row>
    <row r="176" spans="1:18" s="138" customFormat="1" ht="14.25" customHeight="1">
      <c r="A176" s="132" t="s">
        <v>1062</v>
      </c>
      <c r="B176" s="457" t="s">
        <v>831</v>
      </c>
      <c r="C176" s="569" t="s">
        <v>25</v>
      </c>
      <c r="D176" s="145" t="s">
        <v>832</v>
      </c>
      <c r="E176" s="145" t="s">
        <v>14</v>
      </c>
      <c r="F176" s="137"/>
      <c r="G176" s="359"/>
      <c r="H176" s="464">
        <v>200</v>
      </c>
      <c r="I176" s="529"/>
      <c r="J176" s="544"/>
      <c r="K176" s="369"/>
      <c r="L176" s="305"/>
      <c r="M176" s="305"/>
      <c r="N176" s="526"/>
      <c r="O176" s="528"/>
      <c r="P176" s="526"/>
      <c r="Q176" s="528"/>
      <c r="R176" s="526"/>
    </row>
    <row r="177" spans="1:18" s="138" customFormat="1" ht="15" customHeight="1">
      <c r="A177" s="144" t="s">
        <v>1063</v>
      </c>
      <c r="B177" s="457" t="s">
        <v>834</v>
      </c>
      <c r="C177" s="569" t="s">
        <v>25</v>
      </c>
      <c r="D177" s="145" t="s">
        <v>397</v>
      </c>
      <c r="E177" s="145" t="s">
        <v>14</v>
      </c>
      <c r="F177" s="137"/>
      <c r="G177" s="359"/>
      <c r="H177" s="464">
        <v>1000</v>
      </c>
      <c r="I177" s="529"/>
      <c r="J177" s="544"/>
      <c r="K177" s="369"/>
      <c r="L177" s="305"/>
      <c r="M177" s="305"/>
      <c r="N177" s="526"/>
      <c r="O177" s="528"/>
      <c r="P177" s="526"/>
      <c r="Q177" s="528"/>
      <c r="R177" s="526"/>
    </row>
    <row r="178" spans="1:18" s="138" customFormat="1" ht="15.75" customHeight="1">
      <c r="A178" s="132" t="s">
        <v>1064</v>
      </c>
      <c r="B178" s="457" t="s">
        <v>835</v>
      </c>
      <c r="C178" s="569" t="s">
        <v>25</v>
      </c>
      <c r="D178" s="145" t="s">
        <v>836</v>
      </c>
      <c r="E178" s="145" t="s">
        <v>14</v>
      </c>
      <c r="F178" s="137"/>
      <c r="G178" s="359"/>
      <c r="H178" s="464">
        <v>150</v>
      </c>
      <c r="I178" s="529"/>
      <c r="J178" s="544"/>
      <c r="K178" s="369"/>
      <c r="L178" s="305"/>
      <c r="M178" s="305"/>
      <c r="N178" s="526"/>
      <c r="O178" s="528"/>
      <c r="P178" s="526"/>
      <c r="Q178" s="528"/>
      <c r="R178" s="526"/>
    </row>
    <row r="179" spans="1:18" s="138" customFormat="1" ht="13.5" customHeight="1">
      <c r="A179" s="132" t="s">
        <v>1065</v>
      </c>
      <c r="B179" s="319" t="s">
        <v>835</v>
      </c>
      <c r="C179" s="416" t="s">
        <v>25</v>
      </c>
      <c r="D179" s="145" t="s">
        <v>837</v>
      </c>
      <c r="E179" s="145" t="s">
        <v>14</v>
      </c>
      <c r="F179" s="137"/>
      <c r="G179" s="359"/>
      <c r="H179" s="464">
        <v>400</v>
      </c>
      <c r="I179" s="529"/>
      <c r="J179" s="544"/>
      <c r="K179" s="369"/>
      <c r="L179" s="305"/>
      <c r="M179" s="305"/>
      <c r="N179" s="526"/>
      <c r="O179" s="528"/>
      <c r="P179" s="526"/>
      <c r="Q179" s="528"/>
      <c r="R179" s="526"/>
    </row>
    <row r="180" spans="1:18" s="138" customFormat="1" ht="12">
      <c r="A180" s="132" t="s">
        <v>1066</v>
      </c>
      <c r="B180" s="319" t="s">
        <v>838</v>
      </c>
      <c r="C180" s="416" t="s">
        <v>25</v>
      </c>
      <c r="D180" s="145" t="s">
        <v>722</v>
      </c>
      <c r="E180" s="145" t="s">
        <v>14</v>
      </c>
      <c r="F180" s="145"/>
      <c r="G180" s="359"/>
      <c r="H180" s="464">
        <v>400</v>
      </c>
      <c r="I180" s="529"/>
      <c r="J180" s="544"/>
      <c r="K180" s="369"/>
      <c r="L180" s="305"/>
      <c r="M180" s="305"/>
      <c r="N180" s="526"/>
      <c r="O180" s="528"/>
      <c r="P180" s="526"/>
      <c r="Q180" s="528"/>
      <c r="R180" s="526"/>
    </row>
    <row r="181" spans="1:18" s="138" customFormat="1" ht="18" customHeight="1">
      <c r="A181" s="132" t="s">
        <v>1067</v>
      </c>
      <c r="B181" s="319" t="s">
        <v>483</v>
      </c>
      <c r="C181" s="416" t="s">
        <v>25</v>
      </c>
      <c r="D181" s="145" t="s">
        <v>839</v>
      </c>
      <c r="E181" s="145" t="s">
        <v>14</v>
      </c>
      <c r="F181" s="137"/>
      <c r="G181" s="359"/>
      <c r="H181" s="464">
        <v>200</v>
      </c>
      <c r="I181" s="529"/>
      <c r="J181" s="544"/>
      <c r="K181" s="369"/>
      <c r="L181" s="305"/>
      <c r="M181" s="305"/>
      <c r="N181" s="526"/>
      <c r="O181" s="528"/>
      <c r="P181" s="526"/>
      <c r="Q181" s="528"/>
      <c r="R181" s="526"/>
    </row>
    <row r="182" spans="1:18" s="138" customFormat="1" ht="20.25" customHeight="1">
      <c r="A182" s="132" t="s">
        <v>1068</v>
      </c>
      <c r="B182" s="319" t="s">
        <v>486</v>
      </c>
      <c r="C182" s="416" t="s">
        <v>25</v>
      </c>
      <c r="D182" s="145" t="s">
        <v>88</v>
      </c>
      <c r="E182" s="145" t="s">
        <v>14</v>
      </c>
      <c r="F182" s="137"/>
      <c r="G182" s="359"/>
      <c r="H182" s="464">
        <v>950</v>
      </c>
      <c r="I182" s="529"/>
      <c r="J182" s="544"/>
      <c r="K182" s="369"/>
      <c r="L182" s="305"/>
      <c r="M182" s="305"/>
      <c r="N182" s="541"/>
      <c r="O182" s="542"/>
      <c r="P182" s="541"/>
      <c r="Q182" s="542"/>
      <c r="R182" s="541"/>
    </row>
    <row r="183" spans="1:18" s="138" customFormat="1" ht="15" customHeight="1">
      <c r="A183" s="144" t="s">
        <v>1069</v>
      </c>
      <c r="B183" s="319" t="s">
        <v>486</v>
      </c>
      <c r="C183" s="543" t="s">
        <v>56</v>
      </c>
      <c r="D183" s="145" t="s">
        <v>88</v>
      </c>
      <c r="E183" s="145" t="s">
        <v>14</v>
      </c>
      <c r="F183" s="137"/>
      <c r="G183" s="359"/>
      <c r="H183" s="464">
        <v>60</v>
      </c>
      <c r="I183" s="412"/>
      <c r="J183" s="544"/>
      <c r="K183" s="369"/>
      <c r="L183" s="305"/>
      <c r="M183" s="305"/>
      <c r="N183" s="526"/>
      <c r="O183" s="528"/>
      <c r="P183" s="526"/>
      <c r="Q183" s="528"/>
      <c r="R183" s="526"/>
    </row>
    <row r="184" spans="1:18" s="138" customFormat="1" ht="27" customHeight="1">
      <c r="A184" s="132" t="s">
        <v>1070</v>
      </c>
      <c r="B184" s="361" t="s">
        <v>488</v>
      </c>
      <c r="C184" s="545" t="s">
        <v>25</v>
      </c>
      <c r="D184" s="500" t="s">
        <v>840</v>
      </c>
      <c r="E184" s="145" t="s">
        <v>14</v>
      </c>
      <c r="F184" s="500"/>
      <c r="G184" s="359"/>
      <c r="H184" s="464">
        <v>12</v>
      </c>
      <c r="I184" s="412"/>
      <c r="J184" s="544"/>
      <c r="K184" s="369"/>
      <c r="L184" s="305"/>
      <c r="M184" s="305"/>
      <c r="N184" s="526"/>
      <c r="O184" s="528"/>
      <c r="P184" s="526"/>
      <c r="Q184" s="528"/>
      <c r="R184" s="526"/>
    </row>
    <row r="185" spans="1:18" s="138" customFormat="1" ht="18" customHeight="1">
      <c r="A185" s="132" t="s">
        <v>1071</v>
      </c>
      <c r="B185" s="361" t="s">
        <v>488</v>
      </c>
      <c r="C185" s="649" t="s">
        <v>16</v>
      </c>
      <c r="D185" s="500" t="s">
        <v>13</v>
      </c>
      <c r="E185" s="145" t="s">
        <v>14</v>
      </c>
      <c r="F185" s="500"/>
      <c r="G185" s="359"/>
      <c r="H185" s="464">
        <v>300</v>
      </c>
      <c r="I185" s="412"/>
      <c r="J185" s="652"/>
      <c r="K185" s="369"/>
      <c r="L185" s="305"/>
      <c r="M185" s="305"/>
      <c r="N185" s="219"/>
      <c r="O185" s="209"/>
      <c r="P185" s="210"/>
      <c r="Q185" s="210"/>
      <c r="R185" s="210"/>
    </row>
    <row r="186" spans="1:18" s="138" customFormat="1" ht="15" customHeight="1">
      <c r="A186" s="132" t="s">
        <v>1072</v>
      </c>
      <c r="B186" s="279" t="s">
        <v>488</v>
      </c>
      <c r="C186" s="650" t="s">
        <v>16</v>
      </c>
      <c r="D186" s="500" t="s">
        <v>746</v>
      </c>
      <c r="E186" s="145" t="s">
        <v>14</v>
      </c>
      <c r="F186" s="500"/>
      <c r="G186" s="359"/>
      <c r="H186" s="464">
        <v>2400</v>
      </c>
      <c r="I186" s="412"/>
      <c r="J186" s="653"/>
      <c r="K186" s="369"/>
      <c r="L186" s="305"/>
      <c r="M186" s="305"/>
      <c r="N186" s="526"/>
      <c r="O186" s="528"/>
      <c r="P186" s="526"/>
      <c r="Q186" s="528"/>
      <c r="R186" s="526"/>
    </row>
    <row r="187" spans="1:18" s="138" customFormat="1" ht="15" customHeight="1">
      <c r="A187" s="132" t="s">
        <v>1073</v>
      </c>
      <c r="B187" s="279" t="s">
        <v>488</v>
      </c>
      <c r="C187" s="650" t="s">
        <v>79</v>
      </c>
      <c r="D187" s="500" t="s">
        <v>841</v>
      </c>
      <c r="E187" s="145" t="s">
        <v>14</v>
      </c>
      <c r="F187" s="500"/>
      <c r="G187" s="359"/>
      <c r="H187" s="464">
        <v>8</v>
      </c>
      <c r="I187" s="412"/>
      <c r="J187" s="653"/>
      <c r="K187" s="369"/>
      <c r="L187" s="305"/>
      <c r="M187" s="305"/>
      <c r="N187" s="526"/>
      <c r="O187" s="528"/>
      <c r="P187" s="526"/>
      <c r="Q187" s="528"/>
      <c r="R187" s="526"/>
    </row>
    <row r="188" spans="1:18" s="218" customFormat="1" ht="15">
      <c r="A188" s="132" t="s">
        <v>1074</v>
      </c>
      <c r="B188" s="319" t="s">
        <v>488</v>
      </c>
      <c r="C188" s="145" t="s">
        <v>41</v>
      </c>
      <c r="D188" s="209" t="s">
        <v>842</v>
      </c>
      <c r="E188" s="209" t="s">
        <v>14</v>
      </c>
      <c r="F188" s="210"/>
      <c r="G188" s="403"/>
      <c r="H188" s="374">
        <v>10</v>
      </c>
      <c r="I188" s="423"/>
      <c r="J188" s="412"/>
      <c r="K188" s="369"/>
      <c r="L188" s="305"/>
      <c r="M188" s="305"/>
      <c r="N188" s="216"/>
      <c r="O188" s="216"/>
      <c r="P188" s="216"/>
      <c r="Q188" s="532"/>
      <c r="R188" s="411"/>
    </row>
    <row r="189" spans="1:18" s="218" customFormat="1" ht="15">
      <c r="A189" s="144" t="s">
        <v>1075</v>
      </c>
      <c r="B189" s="319" t="s">
        <v>529</v>
      </c>
      <c r="C189" s="145" t="s">
        <v>25</v>
      </c>
      <c r="D189" s="145" t="s">
        <v>777</v>
      </c>
      <c r="E189" s="145" t="s">
        <v>14</v>
      </c>
      <c r="F189" s="137"/>
      <c r="G189" s="403"/>
      <c r="H189" s="374">
        <v>150</v>
      </c>
      <c r="I189" s="412"/>
      <c r="J189" s="412"/>
      <c r="K189" s="369"/>
      <c r="L189" s="305"/>
      <c r="M189" s="305"/>
      <c r="N189" s="216"/>
      <c r="O189" s="216"/>
      <c r="P189" s="216"/>
      <c r="Q189" s="532"/>
      <c r="R189" s="411"/>
    </row>
    <row r="190" spans="1:18" s="218" customFormat="1" ht="36">
      <c r="A190" s="132" t="s">
        <v>1076</v>
      </c>
      <c r="B190" s="319" t="s">
        <v>843</v>
      </c>
      <c r="C190" s="145" t="s">
        <v>844</v>
      </c>
      <c r="D190" s="145">
        <v>0.1</v>
      </c>
      <c r="E190" s="145" t="s">
        <v>14</v>
      </c>
      <c r="F190" s="145"/>
      <c r="G190" s="403"/>
      <c r="H190" s="374">
        <v>720</v>
      </c>
      <c r="I190" s="412"/>
      <c r="J190" s="412"/>
      <c r="K190" s="369"/>
      <c r="L190" s="305"/>
      <c r="M190" s="305"/>
      <c r="N190" s="216"/>
      <c r="O190" s="216"/>
      <c r="P190" s="216"/>
      <c r="Q190" s="532"/>
      <c r="R190" s="411"/>
    </row>
    <row r="191" spans="1:18" s="218" customFormat="1" ht="24">
      <c r="A191" s="132" t="s">
        <v>1077</v>
      </c>
      <c r="B191" s="319" t="s">
        <v>845</v>
      </c>
      <c r="C191" s="145" t="s">
        <v>180</v>
      </c>
      <c r="D191" s="145" t="s">
        <v>846</v>
      </c>
      <c r="E191" s="145" t="s">
        <v>14</v>
      </c>
      <c r="F191" s="145"/>
      <c r="G191" s="403"/>
      <c r="H191" s="374">
        <v>3</v>
      </c>
      <c r="I191" s="412"/>
      <c r="J191" s="412"/>
      <c r="K191" s="369"/>
      <c r="L191" s="305"/>
      <c r="M191" s="305"/>
      <c r="N191" s="216"/>
      <c r="O191" s="216"/>
      <c r="P191" s="216"/>
      <c r="Q191" s="532"/>
      <c r="R191" s="411"/>
    </row>
    <row r="192" spans="1:18" s="218" customFormat="1" ht="15">
      <c r="A192" s="132" t="s">
        <v>1078</v>
      </c>
      <c r="B192" s="279" t="s">
        <v>845</v>
      </c>
      <c r="C192" s="500" t="s">
        <v>146</v>
      </c>
      <c r="D192" s="500" t="s">
        <v>99</v>
      </c>
      <c r="E192" s="145" t="s">
        <v>14</v>
      </c>
      <c r="F192" s="500"/>
      <c r="G192" s="403"/>
      <c r="H192" s="374">
        <v>3200</v>
      </c>
      <c r="I192" s="412"/>
      <c r="J192" s="412"/>
      <c r="K192" s="369"/>
      <c r="L192" s="305"/>
      <c r="M192" s="305"/>
      <c r="N192" s="216"/>
      <c r="O192" s="216"/>
      <c r="P192" s="216"/>
      <c r="Q192" s="532"/>
      <c r="R192" s="411"/>
    </row>
    <row r="193" spans="1:18" s="218" customFormat="1" ht="36">
      <c r="A193" s="132" t="s">
        <v>1079</v>
      </c>
      <c r="B193" s="279" t="s">
        <v>845</v>
      </c>
      <c r="C193" s="500" t="s">
        <v>242</v>
      </c>
      <c r="D193" s="500" t="s">
        <v>22</v>
      </c>
      <c r="E193" s="145" t="s">
        <v>14</v>
      </c>
      <c r="F193" s="500"/>
      <c r="G193" s="403"/>
      <c r="H193" s="374">
        <v>1050</v>
      </c>
      <c r="I193" s="412"/>
      <c r="J193" s="412"/>
      <c r="K193" s="369"/>
      <c r="L193" s="305"/>
      <c r="M193" s="305"/>
      <c r="N193" s="216"/>
      <c r="O193" s="216"/>
      <c r="P193" s="216"/>
      <c r="Q193" s="532"/>
      <c r="R193" s="411"/>
    </row>
    <row r="194" spans="1:18" s="218" customFormat="1" ht="24">
      <c r="A194" s="132" t="s">
        <v>1080</v>
      </c>
      <c r="B194" s="279" t="s">
        <v>845</v>
      </c>
      <c r="C194" s="500" t="s">
        <v>25</v>
      </c>
      <c r="D194" s="500" t="s">
        <v>847</v>
      </c>
      <c r="E194" s="145" t="s">
        <v>14</v>
      </c>
      <c r="F194" s="500"/>
      <c r="G194" s="403"/>
      <c r="H194" s="374">
        <v>400</v>
      </c>
      <c r="I194" s="412"/>
      <c r="J194" s="412"/>
      <c r="K194" s="369"/>
      <c r="L194" s="305"/>
      <c r="M194" s="305"/>
      <c r="N194" s="216"/>
      <c r="O194" s="216"/>
      <c r="P194" s="216"/>
      <c r="Q194" s="532"/>
      <c r="R194" s="411"/>
    </row>
    <row r="195" spans="1:18" s="218" customFormat="1" ht="24">
      <c r="A195" s="144" t="s">
        <v>1081</v>
      </c>
      <c r="B195" s="279" t="s">
        <v>845</v>
      </c>
      <c r="C195" s="500" t="s">
        <v>25</v>
      </c>
      <c r="D195" s="500" t="s">
        <v>848</v>
      </c>
      <c r="E195" s="145" t="s">
        <v>14</v>
      </c>
      <c r="F195" s="500"/>
      <c r="G195" s="403"/>
      <c r="H195" s="374">
        <v>1900</v>
      </c>
      <c r="I195" s="412"/>
      <c r="J195" s="412"/>
      <c r="K195" s="369"/>
      <c r="L195" s="305"/>
      <c r="M195" s="305"/>
      <c r="N195" s="216"/>
      <c r="O195" s="216"/>
      <c r="P195" s="216"/>
      <c r="Q195" s="532"/>
      <c r="R195" s="411"/>
    </row>
    <row r="196" spans="1:18" s="218" customFormat="1" ht="28.5" customHeight="1">
      <c r="A196" s="132" t="s">
        <v>1082</v>
      </c>
      <c r="B196" s="533" t="s">
        <v>1161</v>
      </c>
      <c r="C196" s="500" t="s">
        <v>390</v>
      </c>
      <c r="D196" s="500" t="s">
        <v>1149</v>
      </c>
      <c r="E196" s="145" t="s">
        <v>14</v>
      </c>
      <c r="F196" s="500"/>
      <c r="G196" s="403"/>
      <c r="H196" s="277">
        <v>80</v>
      </c>
      <c r="I196" s="412"/>
      <c r="J196" s="412"/>
      <c r="K196" s="369"/>
      <c r="L196" s="296"/>
      <c r="M196" s="296"/>
      <c r="N196" s="717"/>
      <c r="O196" s="717"/>
      <c r="P196" s="717"/>
      <c r="Q196" s="720"/>
      <c r="R196" s="721"/>
    </row>
    <row r="197" spans="1:18" ht="30.75" customHeight="1">
      <c r="A197" s="1062" t="s">
        <v>1337</v>
      </c>
      <c r="B197" s="1014"/>
      <c r="C197" s="1014"/>
      <c r="D197" s="1014"/>
      <c r="E197" s="1014"/>
      <c r="F197" s="1014"/>
      <c r="G197" s="1014"/>
      <c r="H197" s="1014"/>
      <c r="I197" s="1014"/>
      <c r="J197" s="1014"/>
      <c r="K197" s="1014"/>
      <c r="L197" s="712"/>
      <c r="M197" s="712"/>
      <c r="N197" s="14"/>
      <c r="O197" s="170"/>
      <c r="P197" s="168"/>
      <c r="Q197" s="168"/>
      <c r="R197" s="168"/>
    </row>
    <row r="198" spans="1:18" ht="19.5" customHeight="1">
      <c r="A198" s="1020" t="s">
        <v>1340</v>
      </c>
      <c r="B198" s="1020"/>
      <c r="C198" s="1020"/>
      <c r="D198" s="1020"/>
      <c r="E198" s="1020"/>
      <c r="F198" s="1020"/>
      <c r="G198" s="1020"/>
      <c r="H198" s="1020"/>
      <c r="I198" s="1020"/>
      <c r="J198" s="1020"/>
      <c r="K198" s="1020"/>
      <c r="L198" s="1020"/>
      <c r="M198" s="1020"/>
      <c r="N198" s="1020"/>
      <c r="O198" s="1020"/>
      <c r="P198" s="1020"/>
      <c r="Q198" s="1020"/>
      <c r="R198" s="1020"/>
    </row>
    <row r="199" spans="1:18" s="175" customFormat="1" ht="19.5" customHeight="1">
      <c r="A199" s="974" t="s">
        <v>1341</v>
      </c>
      <c r="B199" s="975"/>
      <c r="C199" s="975"/>
      <c r="D199" s="975"/>
      <c r="E199" s="975"/>
      <c r="F199" s="975"/>
      <c r="G199" s="975"/>
      <c r="H199" s="975"/>
      <c r="I199" s="975"/>
      <c r="J199" s="975"/>
      <c r="K199" s="975"/>
      <c r="L199" s="975"/>
      <c r="M199" s="975"/>
      <c r="N199" s="975"/>
      <c r="O199" s="975"/>
      <c r="P199" s="975"/>
      <c r="Q199" s="975"/>
      <c r="R199" s="976"/>
    </row>
    <row r="200" spans="1:18" s="175" customFormat="1" ht="19.5" customHeight="1">
      <c r="A200" s="699"/>
      <c r="B200" s="699"/>
      <c r="C200" s="699"/>
      <c r="D200" s="699"/>
      <c r="E200" s="699"/>
      <c r="F200" s="699"/>
      <c r="G200" s="699"/>
      <c r="H200" s="699"/>
      <c r="I200" s="699"/>
      <c r="J200" s="699"/>
      <c r="K200" s="699"/>
      <c r="L200" s="699"/>
      <c r="M200" s="699"/>
      <c r="N200" s="699"/>
      <c r="O200" s="699"/>
      <c r="P200" s="699"/>
      <c r="Q200" s="699"/>
      <c r="R200" s="699"/>
    </row>
    <row r="201" spans="1:18" s="175" customFormat="1" ht="19.5" customHeight="1">
      <c r="A201" s="699"/>
      <c r="B201" s="699"/>
      <c r="C201" s="699"/>
      <c r="D201" s="699"/>
      <c r="E201" s="699"/>
      <c r="F201" s="699"/>
      <c r="G201" s="699"/>
      <c r="H201" s="699"/>
      <c r="I201" s="699"/>
      <c r="J201" s="699"/>
      <c r="K201" s="699"/>
      <c r="L201" s="699"/>
      <c r="M201" s="699"/>
      <c r="N201" s="699"/>
      <c r="O201" s="699"/>
      <c r="P201" s="699"/>
      <c r="Q201" s="699"/>
      <c r="R201" s="699"/>
    </row>
    <row r="202" spans="1:18" s="138" customFormat="1" ht="22.5" customHeight="1">
      <c r="A202" s="225"/>
      <c r="B202" s="467"/>
      <c r="C202" s="225"/>
      <c r="D202" s="225"/>
      <c r="E202" s="225"/>
      <c r="F202" s="225"/>
      <c r="G202" s="225"/>
      <c r="H202" s="225"/>
      <c r="I202" s="586"/>
      <c r="J202" s="586"/>
      <c r="K202" s="391"/>
      <c r="L202" s="225"/>
      <c r="M202" s="225"/>
      <c r="N202" s="225"/>
      <c r="O202" s="225"/>
      <c r="P202" s="225"/>
      <c r="Q202" s="225" t="s">
        <v>1353</v>
      </c>
      <c r="R202" s="225"/>
    </row>
    <row r="203" spans="1:18" ht="24" customHeight="1" thickBot="1">
      <c r="A203" s="1055" t="s">
        <v>1352</v>
      </c>
      <c r="B203" s="1056"/>
      <c r="C203" s="1056"/>
      <c r="D203" s="1056"/>
      <c r="E203" s="1056"/>
      <c r="F203" s="1056"/>
      <c r="G203" s="1056"/>
      <c r="H203" s="1056"/>
      <c r="I203" s="1056"/>
      <c r="J203" s="1056"/>
      <c r="K203" s="1056"/>
      <c r="L203" s="1056"/>
      <c r="M203" s="1056"/>
      <c r="N203" s="1056"/>
      <c r="O203" s="1056"/>
      <c r="P203" s="1056"/>
      <c r="Q203" s="1056"/>
      <c r="R203" s="1057"/>
    </row>
    <row r="204" spans="1:18" s="138" customFormat="1" ht="69.75" customHeight="1" thickBot="1">
      <c r="A204" s="506" t="s">
        <v>1</v>
      </c>
      <c r="B204" s="485" t="s">
        <v>2</v>
      </c>
      <c r="C204" s="234" t="s">
        <v>3</v>
      </c>
      <c r="D204" s="234" t="s">
        <v>4</v>
      </c>
      <c r="E204" s="234" t="s">
        <v>5</v>
      </c>
      <c r="F204" s="234" t="s">
        <v>703</v>
      </c>
      <c r="G204" s="233" t="s">
        <v>1125</v>
      </c>
      <c r="H204" s="233" t="s">
        <v>700</v>
      </c>
      <c r="I204" s="288" t="s">
        <v>698</v>
      </c>
      <c r="J204" s="288" t="s">
        <v>699</v>
      </c>
      <c r="K204" s="289" t="s">
        <v>1278</v>
      </c>
      <c r="L204" s="288" t="s">
        <v>6</v>
      </c>
      <c r="M204" s="288" t="s">
        <v>7</v>
      </c>
      <c r="N204" s="290" t="s">
        <v>1276</v>
      </c>
      <c r="O204" s="660" t="s">
        <v>8</v>
      </c>
      <c r="P204" s="233" t="s">
        <v>9</v>
      </c>
      <c r="Q204" s="233" t="s">
        <v>1277</v>
      </c>
      <c r="R204" s="290" t="s">
        <v>10</v>
      </c>
    </row>
    <row r="205" spans="1:18" s="138" customFormat="1" ht="22.5" customHeight="1">
      <c r="A205" s="144" t="s">
        <v>997</v>
      </c>
      <c r="B205" s="268" t="s">
        <v>206</v>
      </c>
      <c r="C205" s="205" t="s">
        <v>25</v>
      </c>
      <c r="D205" s="153" t="s">
        <v>207</v>
      </c>
      <c r="E205" s="236" t="s">
        <v>14</v>
      </c>
      <c r="F205" s="209"/>
      <c r="G205" s="146"/>
      <c r="H205" s="340">
        <v>100</v>
      </c>
      <c r="I205" s="423"/>
      <c r="J205" s="423"/>
      <c r="K205" s="392"/>
      <c r="L205" s="307"/>
      <c r="M205" s="423"/>
      <c r="N205" s="440"/>
      <c r="O205" s="209"/>
      <c r="P205" s="210"/>
      <c r="Q205" s="210"/>
      <c r="R205" s="210"/>
    </row>
    <row r="206" spans="1:18" s="138" customFormat="1" ht="25.5" customHeight="1">
      <c r="A206" s="132" t="s">
        <v>998</v>
      </c>
      <c r="B206" s="248" t="s">
        <v>206</v>
      </c>
      <c r="C206" s="415" t="s">
        <v>25</v>
      </c>
      <c r="D206" s="145" t="s">
        <v>20</v>
      </c>
      <c r="E206" s="145" t="s">
        <v>14</v>
      </c>
      <c r="F206" s="145"/>
      <c r="G206" s="133"/>
      <c r="H206" s="274">
        <v>100</v>
      </c>
      <c r="I206" s="412"/>
      <c r="J206" s="412"/>
      <c r="K206" s="392"/>
      <c r="L206" s="307"/>
      <c r="M206" s="423"/>
      <c r="N206" s="613"/>
      <c r="O206" s="238"/>
      <c r="P206" s="210"/>
      <c r="Q206" s="210"/>
      <c r="R206" s="210"/>
    </row>
    <row r="207" spans="1:18" s="138" customFormat="1" ht="27.75" customHeight="1">
      <c r="A207" s="132" t="s">
        <v>1000</v>
      </c>
      <c r="B207" s="142" t="s">
        <v>849</v>
      </c>
      <c r="C207" s="275" t="s">
        <v>41</v>
      </c>
      <c r="D207" s="145" t="s">
        <v>243</v>
      </c>
      <c r="E207" s="145" t="s">
        <v>14</v>
      </c>
      <c r="F207" s="145"/>
      <c r="G207" s="133"/>
      <c r="H207" s="274">
        <v>200</v>
      </c>
      <c r="I207" s="412"/>
      <c r="J207" s="412"/>
      <c r="K207" s="392"/>
      <c r="L207" s="307"/>
      <c r="M207" s="423"/>
      <c r="N207" s="610"/>
      <c r="O207" s="156"/>
      <c r="P207" s="137"/>
      <c r="Q207" s="137"/>
      <c r="R207" s="137"/>
    </row>
    <row r="208" spans="1:18" s="138" customFormat="1" ht="21.75" customHeight="1">
      <c r="A208" s="132" t="s">
        <v>1001</v>
      </c>
      <c r="B208" s="142" t="s">
        <v>811</v>
      </c>
      <c r="C208" s="275" t="s">
        <v>25</v>
      </c>
      <c r="D208" s="145" t="s">
        <v>850</v>
      </c>
      <c r="E208" s="145" t="s">
        <v>14</v>
      </c>
      <c r="F208" s="137"/>
      <c r="G208" s="133"/>
      <c r="H208" s="274">
        <v>3600</v>
      </c>
      <c r="I208" s="412"/>
      <c r="J208" s="412"/>
      <c r="K208" s="392"/>
      <c r="L208" s="307"/>
      <c r="M208" s="423"/>
      <c r="N208" s="610"/>
      <c r="O208" s="156"/>
      <c r="P208" s="137"/>
      <c r="Q208" s="137"/>
      <c r="R208" s="137"/>
    </row>
    <row r="209" spans="1:18" s="138" customFormat="1" ht="21.75" customHeight="1">
      <c r="A209" s="132" t="s">
        <v>1002</v>
      </c>
      <c r="B209" s="142" t="s">
        <v>811</v>
      </c>
      <c r="C209" s="275" t="s">
        <v>25</v>
      </c>
      <c r="D209" s="145" t="s">
        <v>851</v>
      </c>
      <c r="E209" s="145" t="s">
        <v>14</v>
      </c>
      <c r="F209" s="137"/>
      <c r="G209" s="133"/>
      <c r="H209" s="274">
        <v>200</v>
      </c>
      <c r="I209" s="412"/>
      <c r="J209" s="412"/>
      <c r="K209" s="392"/>
      <c r="L209" s="307"/>
      <c r="M209" s="423"/>
      <c r="N209" s="610"/>
      <c r="O209" s="156"/>
      <c r="P209" s="137"/>
      <c r="Q209" s="137"/>
      <c r="R209" s="137"/>
    </row>
    <row r="210" spans="1:18" s="138" customFormat="1" ht="24.75" customHeight="1">
      <c r="A210" s="132" t="s">
        <v>1005</v>
      </c>
      <c r="B210" s="248" t="s">
        <v>852</v>
      </c>
      <c r="C210" s="275" t="s">
        <v>25</v>
      </c>
      <c r="D210" s="145" t="s">
        <v>853</v>
      </c>
      <c r="E210" s="145" t="s">
        <v>14</v>
      </c>
      <c r="F210" s="145"/>
      <c r="G210" s="133"/>
      <c r="H210" s="274">
        <v>400</v>
      </c>
      <c r="I210" s="412"/>
      <c r="J210" s="412"/>
      <c r="K210" s="392"/>
      <c r="L210" s="307"/>
      <c r="M210" s="423"/>
      <c r="N210" s="530"/>
      <c r="O210" s="130"/>
      <c r="P210" s="137"/>
      <c r="Q210" s="137"/>
      <c r="R210" s="137"/>
    </row>
    <row r="211" spans="1:18" s="138" customFormat="1" ht="24" customHeight="1">
      <c r="A211" s="132" t="s">
        <v>1006</v>
      </c>
      <c r="B211" s="248" t="s">
        <v>852</v>
      </c>
      <c r="C211" s="275" t="s">
        <v>25</v>
      </c>
      <c r="D211" s="145" t="s">
        <v>854</v>
      </c>
      <c r="E211" s="145" t="s">
        <v>14</v>
      </c>
      <c r="F211" s="145"/>
      <c r="G211" s="133"/>
      <c r="H211" s="274">
        <v>25</v>
      </c>
      <c r="I211" s="412"/>
      <c r="J211" s="412"/>
      <c r="K211" s="392"/>
      <c r="L211" s="307"/>
      <c r="M211" s="423"/>
      <c r="N211" s="530"/>
      <c r="O211" s="130"/>
      <c r="P211" s="154"/>
      <c r="Q211" s="154"/>
      <c r="R211" s="154"/>
    </row>
    <row r="212" spans="1:18" s="138" customFormat="1" ht="33" customHeight="1">
      <c r="A212" s="132" t="s">
        <v>1007</v>
      </c>
      <c r="B212" s="142" t="s">
        <v>855</v>
      </c>
      <c r="C212" s="143" t="s">
        <v>41</v>
      </c>
      <c r="D212" s="655" t="s">
        <v>243</v>
      </c>
      <c r="E212" s="145" t="s">
        <v>14</v>
      </c>
      <c r="F212" s="154"/>
      <c r="G212" s="133"/>
      <c r="H212" s="274">
        <v>20</v>
      </c>
      <c r="I212" s="412"/>
      <c r="J212" s="412"/>
      <c r="K212" s="392"/>
      <c r="L212" s="307"/>
      <c r="M212" s="423"/>
      <c r="N212" s="611"/>
      <c r="O212" s="149"/>
      <c r="P212" s="150"/>
      <c r="Q212" s="150"/>
      <c r="R212" s="150"/>
    </row>
    <row r="213" spans="1:18" s="138" customFormat="1" ht="30" customHeight="1">
      <c r="A213" s="132" t="s">
        <v>1008</v>
      </c>
      <c r="B213" s="151" t="s">
        <v>855</v>
      </c>
      <c r="C213" s="152" t="s">
        <v>41</v>
      </c>
      <c r="D213" s="655" t="s">
        <v>333</v>
      </c>
      <c r="E213" s="145" t="s">
        <v>14</v>
      </c>
      <c r="F213" s="154"/>
      <c r="G213" s="133"/>
      <c r="H213" s="274">
        <v>60</v>
      </c>
      <c r="I213" s="412"/>
      <c r="J213" s="412"/>
      <c r="K213" s="392"/>
      <c r="L213" s="307"/>
      <c r="M213" s="423"/>
      <c r="N213" s="612"/>
      <c r="O213" s="154"/>
      <c r="P213" s="137"/>
      <c r="Q213" s="137"/>
      <c r="R213" s="137"/>
    </row>
    <row r="214" spans="1:18" s="138" customFormat="1" ht="25.5" customHeight="1">
      <c r="A214" s="132" t="s">
        <v>1009</v>
      </c>
      <c r="B214" s="319" t="s">
        <v>856</v>
      </c>
      <c r="C214" s="416" t="s">
        <v>41</v>
      </c>
      <c r="D214" s="145" t="s">
        <v>857</v>
      </c>
      <c r="E214" s="145" t="s">
        <v>14</v>
      </c>
      <c r="F214" s="553"/>
      <c r="G214" s="133"/>
      <c r="H214" s="274">
        <v>30</v>
      </c>
      <c r="I214" s="412"/>
      <c r="J214" s="412"/>
      <c r="K214" s="392"/>
      <c r="L214" s="455"/>
      <c r="M214" s="456"/>
      <c r="N214" s="576"/>
      <c r="O214" s="722"/>
      <c r="P214" s="540"/>
      <c r="Q214" s="540"/>
      <c r="R214" s="540"/>
    </row>
    <row r="215" spans="1:18" ht="15.75" customHeight="1">
      <c r="A215" s="1003" t="s">
        <v>1337</v>
      </c>
      <c r="B215" s="1014"/>
      <c r="C215" s="1014"/>
      <c r="D215" s="1014"/>
      <c r="E215" s="1014"/>
      <c r="F215" s="1014"/>
      <c r="G215" s="1014"/>
      <c r="H215" s="1014"/>
      <c r="I215" s="1014"/>
      <c r="J215" s="1014"/>
      <c r="K215" s="1014"/>
      <c r="L215" s="712"/>
      <c r="M215" s="712"/>
      <c r="N215" s="14" t="s">
        <v>1338</v>
      </c>
      <c r="O215" s="170" t="s">
        <v>1338</v>
      </c>
      <c r="P215" s="168" t="s">
        <v>1338</v>
      </c>
      <c r="Q215" s="168" t="s">
        <v>1338</v>
      </c>
      <c r="R215" s="168" t="s">
        <v>1338</v>
      </c>
    </row>
    <row r="216" spans="1:18" ht="21" customHeight="1">
      <c r="A216" s="1020" t="s">
        <v>1340</v>
      </c>
      <c r="B216" s="1020"/>
      <c r="C216" s="1020"/>
      <c r="D216" s="1020"/>
      <c r="E216" s="1020"/>
      <c r="F216" s="1020"/>
      <c r="G216" s="1020"/>
      <c r="H216" s="1020"/>
      <c r="I216" s="1020"/>
      <c r="J216" s="1020"/>
      <c r="K216" s="1020"/>
      <c r="L216" s="1004"/>
      <c r="M216" s="1004"/>
      <c r="N216" s="1004"/>
      <c r="O216" s="1004"/>
      <c r="P216" s="1004"/>
      <c r="Q216" s="1004"/>
      <c r="R216" s="1004"/>
    </row>
    <row r="217" spans="1:18" s="138" customFormat="1" ht="18.75" customHeight="1">
      <c r="A217" s="977" t="s">
        <v>1341</v>
      </c>
      <c r="B217" s="978"/>
      <c r="C217" s="978"/>
      <c r="D217" s="978"/>
      <c r="E217" s="978"/>
      <c r="F217" s="978"/>
      <c r="G217" s="978"/>
      <c r="H217" s="978"/>
      <c r="I217" s="978"/>
      <c r="J217" s="978"/>
      <c r="K217" s="978"/>
      <c r="L217" s="978"/>
      <c r="M217" s="978"/>
      <c r="N217" s="978"/>
      <c r="O217" s="978"/>
      <c r="P217" s="978"/>
      <c r="Q217" s="978"/>
      <c r="R217" s="979"/>
    </row>
    <row r="218" spans="1:18" s="138" customFormat="1" ht="18.75" customHeight="1">
      <c r="A218" s="467"/>
      <c r="B218" s="467"/>
      <c r="C218" s="467"/>
      <c r="D218" s="467"/>
      <c r="E218" s="467"/>
      <c r="F218" s="467"/>
      <c r="G218" s="467"/>
      <c r="H218" s="467"/>
      <c r="I218" s="467"/>
      <c r="J218" s="467"/>
      <c r="K218" s="467"/>
      <c r="L218" s="467"/>
      <c r="M218" s="467"/>
      <c r="N218" s="467"/>
      <c r="O218" s="467"/>
      <c r="P218" s="467"/>
      <c r="Q218" s="467"/>
      <c r="R218" s="467"/>
    </row>
    <row r="219" spans="1:18" s="138" customFormat="1" ht="37.5" customHeight="1">
      <c r="A219" s="672"/>
      <c r="B219" s="467"/>
      <c r="C219" s="672"/>
      <c r="D219" s="672"/>
      <c r="E219" s="672"/>
      <c r="F219" s="672"/>
      <c r="G219" s="212"/>
      <c r="H219" s="212"/>
      <c r="I219" s="591"/>
      <c r="J219" s="591"/>
      <c r="K219" s="393"/>
      <c r="L219" s="226"/>
      <c r="M219" s="226"/>
      <c r="N219" s="227"/>
      <c r="O219" s="228"/>
      <c r="P219" s="228"/>
      <c r="Q219" s="668" t="s">
        <v>1357</v>
      </c>
      <c r="R219" s="668"/>
    </row>
    <row r="220" spans="1:18" ht="31.5" customHeight="1" thickBot="1">
      <c r="A220" s="937" t="s">
        <v>1356</v>
      </c>
      <c r="B220" s="938"/>
      <c r="C220" s="938"/>
      <c r="D220" s="938"/>
      <c r="E220" s="938"/>
      <c r="F220" s="938"/>
      <c r="G220" s="938"/>
      <c r="H220" s="938"/>
      <c r="I220" s="938"/>
      <c r="J220" s="938"/>
      <c r="K220" s="938"/>
      <c r="L220" s="938"/>
      <c r="M220" s="938"/>
      <c r="N220" s="938"/>
      <c r="O220" s="938"/>
      <c r="P220" s="938"/>
      <c r="Q220" s="938"/>
      <c r="R220" s="938"/>
    </row>
    <row r="221" spans="1:18" s="138" customFormat="1" ht="72" customHeight="1" thickBot="1">
      <c r="A221" s="723" t="s">
        <v>1</v>
      </c>
      <c r="B221" s="724" t="s">
        <v>2</v>
      </c>
      <c r="C221" s="725" t="s">
        <v>3</v>
      </c>
      <c r="D221" s="726" t="s">
        <v>4</v>
      </c>
      <c r="E221" s="726" t="s">
        <v>5</v>
      </c>
      <c r="F221" s="642" t="s">
        <v>703</v>
      </c>
      <c r="G221" s="557" t="s">
        <v>1125</v>
      </c>
      <c r="H221" s="557" t="s">
        <v>700</v>
      </c>
      <c r="I221" s="727" t="s">
        <v>698</v>
      </c>
      <c r="J221" s="727" t="s">
        <v>699</v>
      </c>
      <c r="K221" s="728" t="s">
        <v>1278</v>
      </c>
      <c r="L221" s="288" t="s">
        <v>6</v>
      </c>
      <c r="M221" s="288" t="s">
        <v>7</v>
      </c>
      <c r="N221" s="233" t="s">
        <v>1276</v>
      </c>
      <c r="O221" s="233" t="s">
        <v>8</v>
      </c>
      <c r="P221" s="233" t="s">
        <v>9</v>
      </c>
      <c r="Q221" s="233" t="s">
        <v>1277</v>
      </c>
      <c r="R221" s="290" t="s">
        <v>10</v>
      </c>
    </row>
    <row r="222" spans="1:18" s="138" customFormat="1" ht="24.75" customHeight="1">
      <c r="A222" s="145" t="s">
        <v>997</v>
      </c>
      <c r="B222" s="674" t="s">
        <v>858</v>
      </c>
      <c r="C222" s="145" t="s">
        <v>79</v>
      </c>
      <c r="D222" s="145" t="s">
        <v>859</v>
      </c>
      <c r="E222" s="145" t="s">
        <v>14</v>
      </c>
      <c r="F222" s="145"/>
      <c r="G222" s="145"/>
      <c r="H222" s="145">
        <v>500</v>
      </c>
      <c r="I222" s="412"/>
      <c r="J222" s="412"/>
      <c r="K222" s="554"/>
      <c r="L222" s="608"/>
      <c r="M222" s="423"/>
      <c r="N222" s="208"/>
      <c r="O222" s="209"/>
      <c r="P222" s="210"/>
      <c r="Q222" s="210"/>
      <c r="R222" s="210"/>
    </row>
    <row r="223" spans="1:18" s="138" customFormat="1" ht="40.5" customHeight="1">
      <c r="A223" s="145" t="s">
        <v>998</v>
      </c>
      <c r="B223" s="211" t="s">
        <v>860</v>
      </c>
      <c r="C223" s="499" t="s">
        <v>861</v>
      </c>
      <c r="D223" s="154" t="s">
        <v>862</v>
      </c>
      <c r="E223" s="145" t="s">
        <v>862</v>
      </c>
      <c r="F223" s="145"/>
      <c r="G223" s="133"/>
      <c r="H223" s="133">
        <v>200</v>
      </c>
      <c r="I223" s="412"/>
      <c r="J223" s="412"/>
      <c r="K223" s="554"/>
      <c r="L223" s="608"/>
      <c r="M223" s="423"/>
      <c r="N223" s="136"/>
      <c r="O223" s="137"/>
      <c r="P223" s="137"/>
      <c r="Q223" s="137"/>
      <c r="R223" s="137"/>
    </row>
    <row r="224" spans="1:18" s="138" customFormat="1" ht="33" customHeight="1" thickBot="1">
      <c r="A224" s="145" t="s">
        <v>999</v>
      </c>
      <c r="B224" s="674" t="s">
        <v>863</v>
      </c>
      <c r="C224" s="145" t="s">
        <v>864</v>
      </c>
      <c r="D224" s="145"/>
      <c r="E224" s="145" t="s">
        <v>865</v>
      </c>
      <c r="F224" s="145"/>
      <c r="G224" s="133"/>
      <c r="H224" s="133">
        <v>50</v>
      </c>
      <c r="I224" s="412"/>
      <c r="J224" s="412"/>
      <c r="K224" s="554"/>
      <c r="L224" s="586"/>
      <c r="M224" s="456"/>
      <c r="N224" s="136"/>
      <c r="O224" s="137"/>
      <c r="P224" s="137"/>
      <c r="Q224" s="137"/>
      <c r="R224" s="137"/>
    </row>
    <row r="225" spans="1:18" s="138" customFormat="1" ht="20.25" customHeight="1" thickBot="1">
      <c r="A225" s="994" t="s">
        <v>1337</v>
      </c>
      <c r="B225" s="995"/>
      <c r="C225" s="995"/>
      <c r="D225" s="995"/>
      <c r="E225" s="995"/>
      <c r="F225" s="995"/>
      <c r="G225" s="995"/>
      <c r="H225" s="995"/>
      <c r="I225" s="995"/>
      <c r="J225" s="995"/>
      <c r="K225" s="996"/>
      <c r="L225" s="202"/>
      <c r="M225" s="370"/>
      <c r="N225" s="454" t="s">
        <v>1338</v>
      </c>
      <c r="O225" s="137" t="s">
        <v>1338</v>
      </c>
      <c r="P225" s="137" t="s">
        <v>1338</v>
      </c>
      <c r="Q225" s="137" t="s">
        <v>1338</v>
      </c>
      <c r="R225" s="137" t="s">
        <v>1338</v>
      </c>
    </row>
    <row r="226" spans="1:18" s="138" customFormat="1" ht="25.5" customHeight="1">
      <c r="A226" s="1020" t="s">
        <v>1354</v>
      </c>
      <c r="B226" s="1020"/>
      <c r="C226" s="1020"/>
      <c r="D226" s="1020"/>
      <c r="E226" s="1020"/>
      <c r="F226" s="1020"/>
      <c r="G226" s="1020"/>
      <c r="H226" s="1020"/>
      <c r="I226" s="1020"/>
      <c r="J226" s="1020"/>
      <c r="K226" s="1020"/>
      <c r="L226" s="1004"/>
      <c r="M226" s="1004"/>
      <c r="N226" s="1020"/>
      <c r="O226" s="1020"/>
      <c r="P226" s="1020"/>
      <c r="Q226" s="1020"/>
      <c r="R226" s="1020"/>
    </row>
    <row r="227" spans="1:251" s="730" customFormat="1" ht="19.5" customHeight="1">
      <c r="A227" s="997" t="s">
        <v>1355</v>
      </c>
      <c r="B227" s="998"/>
      <c r="C227" s="998"/>
      <c r="D227" s="998"/>
      <c r="E227" s="998"/>
      <c r="F227" s="998"/>
      <c r="G227" s="998"/>
      <c r="H227" s="998"/>
      <c r="I227" s="998"/>
      <c r="J227" s="998"/>
      <c r="K227" s="998"/>
      <c r="L227" s="998"/>
      <c r="M227" s="998"/>
      <c r="N227" s="998"/>
      <c r="O227" s="998"/>
      <c r="P227" s="998"/>
      <c r="Q227" s="998"/>
      <c r="R227" s="998"/>
      <c r="S227" s="729"/>
      <c r="T227" s="729"/>
      <c r="U227" s="729"/>
      <c r="V227" s="729"/>
      <c r="W227" s="729"/>
      <c r="X227" s="729"/>
      <c r="Y227" s="729"/>
      <c r="Z227" s="729"/>
      <c r="AA227" s="729"/>
      <c r="AB227" s="729"/>
      <c r="AC227" s="729"/>
      <c r="AD227" s="729"/>
      <c r="AE227" s="729"/>
      <c r="AF227" s="729"/>
      <c r="AG227" s="729"/>
      <c r="AH227" s="729"/>
      <c r="AI227" s="729"/>
      <c r="AJ227" s="729"/>
      <c r="AK227" s="729"/>
      <c r="AL227" s="729"/>
      <c r="AM227" s="729"/>
      <c r="AN227" s="729"/>
      <c r="AO227" s="729"/>
      <c r="AP227" s="729"/>
      <c r="AQ227" s="729"/>
      <c r="AR227" s="729"/>
      <c r="AS227" s="729"/>
      <c r="AT227" s="729"/>
      <c r="AU227" s="729"/>
      <c r="AV227" s="729"/>
      <c r="AW227" s="729"/>
      <c r="AX227" s="729"/>
      <c r="AY227" s="729"/>
      <c r="AZ227" s="729"/>
      <c r="BA227" s="729"/>
      <c r="BB227" s="729"/>
      <c r="BC227" s="729"/>
      <c r="BD227" s="729"/>
      <c r="BE227" s="729"/>
      <c r="BF227" s="729"/>
      <c r="BG227" s="729"/>
      <c r="BH227" s="729"/>
      <c r="BI227" s="729"/>
      <c r="BJ227" s="729"/>
      <c r="BK227" s="729"/>
      <c r="BL227" s="729"/>
      <c r="BM227" s="729"/>
      <c r="BN227" s="729"/>
      <c r="BO227" s="729"/>
      <c r="BP227" s="729"/>
      <c r="BQ227" s="729"/>
      <c r="BR227" s="729"/>
      <c r="BS227" s="729"/>
      <c r="BT227" s="729"/>
      <c r="BU227" s="729"/>
      <c r="BV227" s="729"/>
      <c r="BW227" s="729"/>
      <c r="BX227" s="729"/>
      <c r="BY227" s="729"/>
      <c r="BZ227" s="729"/>
      <c r="CA227" s="729"/>
      <c r="CB227" s="729"/>
      <c r="CC227" s="729"/>
      <c r="CD227" s="729"/>
      <c r="CE227" s="729"/>
      <c r="CF227" s="729"/>
      <c r="CG227" s="729"/>
      <c r="CH227" s="729"/>
      <c r="CI227" s="729"/>
      <c r="CJ227" s="729"/>
      <c r="CK227" s="729"/>
      <c r="CL227" s="729"/>
      <c r="CM227" s="729"/>
      <c r="CN227" s="729"/>
      <c r="CO227" s="729"/>
      <c r="CP227" s="729"/>
      <c r="CQ227" s="729"/>
      <c r="CR227" s="729"/>
      <c r="CS227" s="729"/>
      <c r="CT227" s="729"/>
      <c r="CU227" s="729"/>
      <c r="CV227" s="729"/>
      <c r="CW227" s="729"/>
      <c r="CX227" s="729"/>
      <c r="CY227" s="729"/>
      <c r="CZ227" s="729"/>
      <c r="DA227" s="729"/>
      <c r="DB227" s="729"/>
      <c r="DC227" s="729"/>
      <c r="DD227" s="729"/>
      <c r="DE227" s="729"/>
      <c r="DF227" s="729"/>
      <c r="DG227" s="729"/>
      <c r="DH227" s="729"/>
      <c r="DI227" s="729"/>
      <c r="DJ227" s="729"/>
      <c r="DK227" s="729"/>
      <c r="DL227" s="729"/>
      <c r="DM227" s="729"/>
      <c r="DN227" s="729"/>
      <c r="DO227" s="729"/>
      <c r="DP227" s="729"/>
      <c r="DQ227" s="729"/>
      <c r="DR227" s="729"/>
      <c r="DS227" s="729"/>
      <c r="DT227" s="729"/>
      <c r="DU227" s="729"/>
      <c r="DV227" s="729"/>
      <c r="DW227" s="729"/>
      <c r="DX227" s="729"/>
      <c r="DY227" s="729"/>
      <c r="DZ227" s="729"/>
      <c r="EA227" s="729"/>
      <c r="EB227" s="729"/>
      <c r="EC227" s="729"/>
      <c r="ED227" s="729"/>
      <c r="EE227" s="729"/>
      <c r="EF227" s="729"/>
      <c r="EG227" s="729"/>
      <c r="EH227" s="729"/>
      <c r="EI227" s="729"/>
      <c r="EJ227" s="729"/>
      <c r="EK227" s="729"/>
      <c r="EL227" s="729"/>
      <c r="EM227" s="729"/>
      <c r="EN227" s="729"/>
      <c r="EO227" s="729"/>
      <c r="EP227" s="729"/>
      <c r="EQ227" s="729"/>
      <c r="ER227" s="729"/>
      <c r="ES227" s="729"/>
      <c r="ET227" s="729"/>
      <c r="EU227" s="729"/>
      <c r="EV227" s="729"/>
      <c r="EW227" s="729"/>
      <c r="EX227" s="729"/>
      <c r="EY227" s="729"/>
      <c r="EZ227" s="729"/>
      <c r="FA227" s="729"/>
      <c r="FB227" s="729"/>
      <c r="FC227" s="729"/>
      <c r="FD227" s="729"/>
      <c r="FE227" s="729"/>
      <c r="FF227" s="729"/>
      <c r="FG227" s="729"/>
      <c r="FH227" s="729"/>
      <c r="FI227" s="729"/>
      <c r="FJ227" s="729"/>
      <c r="FK227" s="729"/>
      <c r="FL227" s="729"/>
      <c r="FM227" s="729"/>
      <c r="FN227" s="729"/>
      <c r="FO227" s="729"/>
      <c r="FP227" s="729"/>
      <c r="FQ227" s="729"/>
      <c r="FR227" s="729"/>
      <c r="FS227" s="729"/>
      <c r="FT227" s="729"/>
      <c r="FU227" s="729"/>
      <c r="FV227" s="729"/>
      <c r="FW227" s="729"/>
      <c r="FX227" s="729"/>
      <c r="FY227" s="729"/>
      <c r="FZ227" s="729"/>
      <c r="GA227" s="729"/>
      <c r="GB227" s="729"/>
      <c r="GC227" s="729"/>
      <c r="GD227" s="729"/>
      <c r="GE227" s="729"/>
      <c r="GF227" s="729"/>
      <c r="GG227" s="729"/>
      <c r="GH227" s="729"/>
      <c r="GI227" s="729"/>
      <c r="GJ227" s="729"/>
      <c r="GK227" s="729"/>
      <c r="GL227" s="729"/>
      <c r="GM227" s="729"/>
      <c r="GN227" s="729"/>
      <c r="GO227" s="729"/>
      <c r="GP227" s="729"/>
      <c r="GQ227" s="729"/>
      <c r="GR227" s="729"/>
      <c r="GS227" s="729"/>
      <c r="GT227" s="729"/>
      <c r="GU227" s="729"/>
      <c r="GV227" s="729"/>
      <c r="GW227" s="729"/>
      <c r="GX227" s="729"/>
      <c r="GY227" s="729"/>
      <c r="GZ227" s="729"/>
      <c r="HA227" s="729"/>
      <c r="HB227" s="729"/>
      <c r="HC227" s="729"/>
      <c r="HD227" s="729"/>
      <c r="HE227" s="729"/>
      <c r="HF227" s="729"/>
      <c r="HG227" s="729"/>
      <c r="HH227" s="729"/>
      <c r="HI227" s="729"/>
      <c r="HJ227" s="729"/>
      <c r="HK227" s="729"/>
      <c r="HL227" s="729"/>
      <c r="HM227" s="729"/>
      <c r="HN227" s="729"/>
      <c r="HO227" s="729"/>
      <c r="HP227" s="729"/>
      <c r="HQ227" s="729"/>
      <c r="HR227" s="729"/>
      <c r="HS227" s="729"/>
      <c r="HT227" s="729"/>
      <c r="HU227" s="729"/>
      <c r="HV227" s="729"/>
      <c r="HW227" s="729"/>
      <c r="HX227" s="729"/>
      <c r="HY227" s="729"/>
      <c r="HZ227" s="729"/>
      <c r="IA227" s="729"/>
      <c r="IB227" s="729"/>
      <c r="IC227" s="729"/>
      <c r="ID227" s="729"/>
      <c r="IE227" s="729"/>
      <c r="IF227" s="729"/>
      <c r="IG227" s="729"/>
      <c r="IH227" s="729"/>
      <c r="II227" s="729"/>
      <c r="IJ227" s="729"/>
      <c r="IK227" s="729"/>
      <c r="IL227" s="729"/>
      <c r="IM227" s="729"/>
      <c r="IN227" s="729"/>
      <c r="IO227" s="729"/>
      <c r="IP227" s="729"/>
      <c r="IQ227" s="729"/>
    </row>
    <row r="228" spans="1:18" s="729" customFormat="1" ht="19.5" customHeight="1">
      <c r="A228" s="467"/>
      <c r="B228" s="467"/>
      <c r="C228" s="467"/>
      <c r="D228" s="467"/>
      <c r="E228" s="467"/>
      <c r="F228" s="467"/>
      <c r="G228" s="467"/>
      <c r="H228" s="467"/>
      <c r="I228" s="467"/>
      <c r="J228" s="467"/>
      <c r="K228" s="467"/>
      <c r="L228" s="467"/>
      <c r="M228" s="467"/>
      <c r="N228" s="467"/>
      <c r="O228" s="467"/>
      <c r="P228" s="467"/>
      <c r="Q228" s="467"/>
      <c r="R228" s="467"/>
    </row>
    <row r="229" spans="1:18" s="138" customFormat="1" ht="21" customHeight="1">
      <c r="A229" s="228"/>
      <c r="B229" s="488"/>
      <c r="C229" s="672"/>
      <c r="D229" s="672"/>
      <c r="E229" s="672"/>
      <c r="F229" s="672"/>
      <c r="G229" s="146"/>
      <c r="H229" s="146"/>
      <c r="I229" s="586"/>
      <c r="J229" s="586"/>
      <c r="K229" s="453"/>
      <c r="L229" s="226"/>
      <c r="M229" s="226"/>
      <c r="N229" s="227"/>
      <c r="O229" s="672"/>
      <c r="P229" s="228"/>
      <c r="Q229" s="1013" t="s">
        <v>1091</v>
      </c>
      <c r="R229" s="1013"/>
    </row>
    <row r="230" spans="1:18" ht="32.25" customHeight="1" thickBot="1">
      <c r="A230" s="1029" t="s">
        <v>1358</v>
      </c>
      <c r="B230" s="1030"/>
      <c r="C230" s="1030"/>
      <c r="D230" s="1030"/>
      <c r="E230" s="1030"/>
      <c r="F230" s="1030"/>
      <c r="G230" s="1030"/>
      <c r="H230" s="1030"/>
      <c r="I230" s="1030"/>
      <c r="J230" s="1030"/>
      <c r="K230" s="1030"/>
      <c r="L230" s="1030"/>
      <c r="M230" s="1030"/>
      <c r="N230" s="1030"/>
      <c r="O230" s="1030"/>
      <c r="P230" s="1030"/>
      <c r="Q230" s="1030"/>
      <c r="R230" s="1030"/>
    </row>
    <row r="231" spans="1:18" s="138" customFormat="1" ht="71.25" customHeight="1" thickBot="1">
      <c r="A231" s="229" t="s">
        <v>1</v>
      </c>
      <c r="B231" s="487" t="s">
        <v>2</v>
      </c>
      <c r="C231" s="231" t="s">
        <v>3</v>
      </c>
      <c r="D231" s="230" t="s">
        <v>4</v>
      </c>
      <c r="E231" s="230" t="s">
        <v>5</v>
      </c>
      <c r="F231" s="232" t="s">
        <v>703</v>
      </c>
      <c r="G231" s="233" t="s">
        <v>1125</v>
      </c>
      <c r="H231" s="233" t="s">
        <v>700</v>
      </c>
      <c r="I231" s="288" t="s">
        <v>698</v>
      </c>
      <c r="J231" s="288" t="s">
        <v>699</v>
      </c>
      <c r="K231" s="289" t="s">
        <v>1278</v>
      </c>
      <c r="L231" s="288" t="s">
        <v>6</v>
      </c>
      <c r="M231" s="288" t="s">
        <v>7</v>
      </c>
      <c r="N231" s="233" t="s">
        <v>1276</v>
      </c>
      <c r="O231" s="233" t="s">
        <v>8</v>
      </c>
      <c r="P231" s="233" t="s">
        <v>9</v>
      </c>
      <c r="Q231" s="233" t="s">
        <v>1277</v>
      </c>
      <c r="R231" s="290" t="s">
        <v>10</v>
      </c>
    </row>
    <row r="232" spans="1:18" ht="12">
      <c r="A232" s="496" t="s">
        <v>997</v>
      </c>
      <c r="B232" s="101" t="s">
        <v>870</v>
      </c>
      <c r="C232" s="102" t="s">
        <v>34</v>
      </c>
      <c r="D232" s="659" t="s">
        <v>871</v>
      </c>
      <c r="E232" s="20" t="s">
        <v>14</v>
      </c>
      <c r="F232" s="164"/>
      <c r="G232" s="205"/>
      <c r="H232" s="205">
        <v>20</v>
      </c>
      <c r="I232" s="376"/>
      <c r="J232" s="376"/>
      <c r="K232" s="396"/>
      <c r="L232" s="376"/>
      <c r="M232" s="377"/>
      <c r="N232" s="21"/>
      <c r="O232" s="22"/>
      <c r="P232" s="23"/>
      <c r="Q232" s="23"/>
      <c r="R232" s="23"/>
    </row>
    <row r="233" spans="1:18" ht="12">
      <c r="A233" s="497" t="s">
        <v>998</v>
      </c>
      <c r="B233" s="103" t="s">
        <v>872</v>
      </c>
      <c r="C233" s="656" t="s">
        <v>34</v>
      </c>
      <c r="D233" s="105" t="s">
        <v>873</v>
      </c>
      <c r="E233" s="170" t="s">
        <v>14</v>
      </c>
      <c r="F233" s="170"/>
      <c r="G233" s="205"/>
      <c r="H233" s="205">
        <v>25</v>
      </c>
      <c r="I233" s="494"/>
      <c r="J233" s="376"/>
      <c r="K233" s="396"/>
      <c r="L233" s="376"/>
      <c r="M233" s="377"/>
      <c r="N233" s="26"/>
      <c r="O233" s="27"/>
      <c r="P233" s="27"/>
      <c r="Q233" s="27"/>
      <c r="R233" s="27"/>
    </row>
    <row r="234" spans="1:18" ht="12">
      <c r="A234" s="497" t="s">
        <v>999</v>
      </c>
      <c r="B234" s="103" t="s">
        <v>874</v>
      </c>
      <c r="C234" s="656" t="s">
        <v>34</v>
      </c>
      <c r="D234" s="105" t="s">
        <v>875</v>
      </c>
      <c r="E234" s="170" t="s">
        <v>14</v>
      </c>
      <c r="F234" s="170"/>
      <c r="G234" s="205"/>
      <c r="H234" s="205">
        <v>10</v>
      </c>
      <c r="I234" s="494"/>
      <c r="J234" s="376"/>
      <c r="K234" s="396"/>
      <c r="L234" s="376"/>
      <c r="M234" s="377"/>
      <c r="N234" s="26"/>
      <c r="O234" s="27"/>
      <c r="P234" s="27"/>
      <c r="Q234" s="27"/>
      <c r="R234" s="27"/>
    </row>
    <row r="235" spans="1:18" ht="24">
      <c r="A235" s="497" t="s">
        <v>1000</v>
      </c>
      <c r="B235" s="103" t="s">
        <v>876</v>
      </c>
      <c r="C235" s="656" t="s">
        <v>34</v>
      </c>
      <c r="D235" s="105" t="s">
        <v>877</v>
      </c>
      <c r="E235" s="170" t="s">
        <v>14</v>
      </c>
      <c r="F235" s="170"/>
      <c r="G235" s="205"/>
      <c r="H235" s="205">
        <v>30</v>
      </c>
      <c r="I235" s="494"/>
      <c r="J235" s="376"/>
      <c r="K235" s="396"/>
      <c r="L235" s="376"/>
      <c r="M235" s="377"/>
      <c r="N235" s="26"/>
      <c r="O235" s="27"/>
      <c r="P235" s="27"/>
      <c r="Q235" s="27"/>
      <c r="R235" s="27"/>
    </row>
    <row r="236" spans="1:18" ht="24">
      <c r="A236" s="497" t="s">
        <v>1001</v>
      </c>
      <c r="B236" s="103" t="s">
        <v>878</v>
      </c>
      <c r="C236" s="656" t="s">
        <v>34</v>
      </c>
      <c r="D236" s="105" t="s">
        <v>879</v>
      </c>
      <c r="E236" s="170" t="s">
        <v>14</v>
      </c>
      <c r="F236" s="170"/>
      <c r="G236" s="205"/>
      <c r="H236" s="205">
        <v>75</v>
      </c>
      <c r="I236" s="494"/>
      <c r="J236" s="376"/>
      <c r="K236" s="396"/>
      <c r="L236" s="376"/>
      <c r="M236" s="377"/>
      <c r="N236" s="14"/>
      <c r="O236" s="32"/>
      <c r="P236" s="27"/>
      <c r="Q236" s="27"/>
      <c r="R236" s="27"/>
    </row>
    <row r="237" spans="1:18" ht="24">
      <c r="A237" s="497" t="s">
        <v>1002</v>
      </c>
      <c r="B237" s="103" t="s">
        <v>880</v>
      </c>
      <c r="C237" s="656" t="s">
        <v>34</v>
      </c>
      <c r="D237" s="105" t="s">
        <v>881</v>
      </c>
      <c r="E237" s="170" t="s">
        <v>14</v>
      </c>
      <c r="F237" s="170"/>
      <c r="G237" s="205"/>
      <c r="H237" s="205">
        <v>275</v>
      </c>
      <c r="I237" s="494"/>
      <c r="J237" s="376"/>
      <c r="K237" s="396"/>
      <c r="L237" s="376"/>
      <c r="M237" s="377"/>
      <c r="N237" s="14"/>
      <c r="O237" s="32"/>
      <c r="P237" s="27"/>
      <c r="Q237" s="27"/>
      <c r="R237" s="27"/>
    </row>
    <row r="238" spans="1:18" ht="24">
      <c r="A238" s="498" t="s">
        <v>1003</v>
      </c>
      <c r="B238" s="104" t="s">
        <v>882</v>
      </c>
      <c r="C238" s="657" t="s">
        <v>34</v>
      </c>
      <c r="D238" s="105" t="s">
        <v>883</v>
      </c>
      <c r="E238" s="170" t="s">
        <v>14</v>
      </c>
      <c r="F238" s="170"/>
      <c r="G238" s="205"/>
      <c r="H238" s="205">
        <v>40</v>
      </c>
      <c r="I238" s="495"/>
      <c r="J238" s="376"/>
      <c r="K238" s="396"/>
      <c r="L238" s="376"/>
      <c r="M238" s="377"/>
      <c r="N238" s="78"/>
      <c r="O238" s="76"/>
      <c r="P238" s="47"/>
      <c r="Q238" s="47"/>
      <c r="R238" s="47"/>
    </row>
    <row r="239" spans="1:18" ht="21.75" customHeight="1" thickBot="1">
      <c r="A239" s="499" t="s">
        <v>1004</v>
      </c>
      <c r="B239" s="100" t="s">
        <v>884</v>
      </c>
      <c r="C239" s="658" t="s">
        <v>34</v>
      </c>
      <c r="D239" s="105" t="s">
        <v>885</v>
      </c>
      <c r="E239" s="170" t="s">
        <v>14</v>
      </c>
      <c r="F239" s="170"/>
      <c r="G239" s="205"/>
      <c r="H239" s="205">
        <v>10</v>
      </c>
      <c r="I239" s="363"/>
      <c r="J239" s="376"/>
      <c r="K239" s="396"/>
      <c r="L239" s="376"/>
      <c r="M239" s="377"/>
      <c r="N239" s="14"/>
      <c r="O239" s="32"/>
      <c r="P239" s="27"/>
      <c r="Q239" s="27"/>
      <c r="R239" s="27"/>
    </row>
    <row r="240" spans="1:18" s="138" customFormat="1" ht="24.75" customHeight="1" thickBot="1">
      <c r="A240" s="1038" t="s">
        <v>1346</v>
      </c>
      <c r="B240" s="1038"/>
      <c r="C240" s="1038"/>
      <c r="D240" s="1038"/>
      <c r="E240" s="1038"/>
      <c r="F240" s="1038"/>
      <c r="G240" s="1038"/>
      <c r="H240" s="1038"/>
      <c r="I240" s="1038"/>
      <c r="J240" s="1038"/>
      <c r="K240" s="1039"/>
      <c r="L240" s="202"/>
      <c r="M240" s="732"/>
      <c r="N240" s="242" t="s">
        <v>1338</v>
      </c>
      <c r="O240" s="145" t="s">
        <v>1338</v>
      </c>
      <c r="P240" s="137" t="s">
        <v>1338</v>
      </c>
      <c r="Q240" s="137" t="s">
        <v>1338</v>
      </c>
      <c r="R240" s="137" t="s">
        <v>1338</v>
      </c>
    </row>
    <row r="241" spans="1:18" s="138" customFormat="1" ht="19.5" customHeight="1">
      <c r="A241" s="1040" t="s">
        <v>1340</v>
      </c>
      <c r="B241" s="1040"/>
      <c r="C241" s="1040"/>
      <c r="D241" s="1040"/>
      <c r="E241" s="1040"/>
      <c r="F241" s="1040"/>
      <c r="G241" s="1040"/>
      <c r="H241" s="1040"/>
      <c r="I241" s="1040"/>
      <c r="J241" s="1040"/>
      <c r="K241" s="1040"/>
      <c r="L241" s="1041"/>
      <c r="M241" s="1041"/>
      <c r="N241" s="1040"/>
      <c r="O241" s="1040"/>
      <c r="P241" s="1040"/>
      <c r="Q241" s="1040"/>
      <c r="R241" s="1040"/>
    </row>
    <row r="242" spans="1:18" s="138" customFormat="1" ht="18.75" customHeight="1">
      <c r="A242" s="1040" t="s">
        <v>1342</v>
      </c>
      <c r="B242" s="1040"/>
      <c r="C242" s="1040"/>
      <c r="D242" s="1040"/>
      <c r="E242" s="1040"/>
      <c r="F242" s="1040"/>
      <c r="G242" s="1040"/>
      <c r="H242" s="1040"/>
      <c r="I242" s="1040"/>
      <c r="J242" s="1040"/>
      <c r="K242" s="1040"/>
      <c r="L242" s="1040"/>
      <c r="M242" s="1040"/>
      <c r="N242" s="1040"/>
      <c r="O242" s="1040"/>
      <c r="P242" s="1040"/>
      <c r="Q242" s="1040"/>
      <c r="R242" s="1040"/>
    </row>
    <row r="243" spans="1:18" s="138" customFormat="1" ht="18.75" customHeight="1">
      <c r="A243" s="441"/>
      <c r="B243" s="441"/>
      <c r="C243" s="441"/>
      <c r="D243" s="441"/>
      <c r="E243" s="441"/>
      <c r="F243" s="441"/>
      <c r="G243" s="441"/>
      <c r="H243" s="441"/>
      <c r="I243" s="441"/>
      <c r="J243" s="441"/>
      <c r="K243" s="441"/>
      <c r="L243" s="441"/>
      <c r="M243" s="441"/>
      <c r="N243" s="441"/>
      <c r="O243" s="441"/>
      <c r="P243" s="441"/>
      <c r="Q243" s="441"/>
      <c r="R243" s="441"/>
    </row>
    <row r="244" spans="1:18" s="138" customFormat="1" ht="18.75" customHeight="1">
      <c r="A244" s="441"/>
      <c r="B244" s="441"/>
      <c r="C244" s="441"/>
      <c r="D244" s="441"/>
      <c r="E244" s="441"/>
      <c r="F244" s="441"/>
      <c r="G244" s="441"/>
      <c r="H244" s="441"/>
      <c r="I244" s="441"/>
      <c r="J244" s="441"/>
      <c r="K244" s="441"/>
      <c r="L244" s="441"/>
      <c r="M244" s="441"/>
      <c r="N244" s="441"/>
      <c r="O244" s="441"/>
      <c r="P244" s="441"/>
      <c r="Q244" s="733" t="s">
        <v>1359</v>
      </c>
      <c r="R244" s="441"/>
    </row>
    <row r="245" spans="1:18" s="138" customFormat="1" ht="31.5" customHeight="1" thickBot="1">
      <c r="A245" s="1026" t="s">
        <v>1360</v>
      </c>
      <c r="B245" s="1027"/>
      <c r="C245" s="1027"/>
      <c r="D245" s="1027"/>
      <c r="E245" s="1027"/>
      <c r="F245" s="1027"/>
      <c r="G245" s="1027"/>
      <c r="H245" s="1027"/>
      <c r="I245" s="1027"/>
      <c r="J245" s="1027"/>
      <c r="K245" s="1027"/>
      <c r="L245" s="1027"/>
      <c r="M245" s="1027"/>
      <c r="N245" s="1027"/>
      <c r="O245" s="1027"/>
      <c r="P245" s="1027"/>
      <c r="Q245" s="1027"/>
      <c r="R245" s="1028"/>
    </row>
    <row r="246" spans="1:18" s="138" customFormat="1" ht="63" customHeight="1" thickBot="1">
      <c r="A246" s="355" t="s">
        <v>1</v>
      </c>
      <c r="B246" s="487" t="s">
        <v>2</v>
      </c>
      <c r="C246" s="231" t="s">
        <v>3</v>
      </c>
      <c r="D246" s="230" t="s">
        <v>4</v>
      </c>
      <c r="E246" s="230" t="s">
        <v>5</v>
      </c>
      <c r="F246" s="232" t="s">
        <v>703</v>
      </c>
      <c r="G246" s="233" t="s">
        <v>1125</v>
      </c>
      <c r="H246" s="233" t="s">
        <v>700</v>
      </c>
      <c r="I246" s="288" t="s">
        <v>698</v>
      </c>
      <c r="J246" s="288" t="s">
        <v>699</v>
      </c>
      <c r="K246" s="289" t="s">
        <v>1278</v>
      </c>
      <c r="L246" s="288" t="s">
        <v>6</v>
      </c>
      <c r="M246" s="288" t="s">
        <v>7</v>
      </c>
      <c r="N246" s="233" t="s">
        <v>1276</v>
      </c>
      <c r="O246" s="233" t="s">
        <v>8</v>
      </c>
      <c r="P246" s="233" t="s">
        <v>9</v>
      </c>
      <c r="Q246" s="233" t="s">
        <v>1277</v>
      </c>
      <c r="R246" s="290" t="s">
        <v>10</v>
      </c>
    </row>
    <row r="247" spans="1:18" ht="30" customHeight="1">
      <c r="A247" s="448" t="s">
        <v>997</v>
      </c>
      <c r="B247" s="126" t="s">
        <v>886</v>
      </c>
      <c r="C247" s="165" t="s">
        <v>41</v>
      </c>
      <c r="D247" s="165" t="s">
        <v>42</v>
      </c>
      <c r="E247" s="165" t="s">
        <v>14</v>
      </c>
      <c r="F247" s="22"/>
      <c r="G247" s="206"/>
      <c r="H247" s="318">
        <v>100</v>
      </c>
      <c r="I247" s="315"/>
      <c r="J247" s="315"/>
      <c r="K247" s="287"/>
      <c r="L247" s="315"/>
      <c r="M247" s="315"/>
      <c r="N247" s="21"/>
      <c r="O247" s="22"/>
      <c r="P247" s="23"/>
      <c r="Q247" s="23"/>
      <c r="R247" s="23"/>
    </row>
    <row r="248" spans="1:18" ht="27" customHeight="1" thickBot="1">
      <c r="A248" s="500" t="s">
        <v>998</v>
      </c>
      <c r="B248" s="125" t="s">
        <v>886</v>
      </c>
      <c r="C248" s="170" t="s">
        <v>41</v>
      </c>
      <c r="D248" s="170" t="s">
        <v>43</v>
      </c>
      <c r="E248" s="170" t="s">
        <v>14</v>
      </c>
      <c r="F248" s="32"/>
      <c r="G248" s="206"/>
      <c r="H248" s="318">
        <v>500</v>
      </c>
      <c r="I248" s="363"/>
      <c r="J248" s="315"/>
      <c r="K248" s="364"/>
      <c r="L248" s="315"/>
      <c r="M248" s="315"/>
      <c r="N248" s="26"/>
      <c r="O248" s="27"/>
      <c r="P248" s="27"/>
      <c r="Q248" s="27"/>
      <c r="R248" s="27"/>
    </row>
    <row r="249" spans="1:18" ht="29.25" customHeight="1" thickBot="1">
      <c r="A249" s="1003" t="s">
        <v>1337</v>
      </c>
      <c r="B249" s="1014"/>
      <c r="C249" s="1014"/>
      <c r="D249" s="1014"/>
      <c r="E249" s="1014"/>
      <c r="F249" s="1014"/>
      <c r="G249" s="1014"/>
      <c r="H249" s="1014"/>
      <c r="I249" s="1014"/>
      <c r="J249" s="1014"/>
      <c r="K249" s="1015"/>
      <c r="L249" s="37"/>
      <c r="M249" s="121"/>
      <c r="N249" s="735" t="s">
        <v>1338</v>
      </c>
      <c r="O249" s="170" t="s">
        <v>1338</v>
      </c>
      <c r="P249" s="168" t="s">
        <v>1338</v>
      </c>
      <c r="Q249" s="168" t="s">
        <v>1338</v>
      </c>
      <c r="R249" s="168" t="s">
        <v>1338</v>
      </c>
    </row>
    <row r="250" spans="1:18" ht="22.5" customHeight="1">
      <c r="A250" s="987" t="s">
        <v>1340</v>
      </c>
      <c r="B250" s="987"/>
      <c r="C250" s="987"/>
      <c r="D250" s="987"/>
      <c r="E250" s="987"/>
      <c r="F250" s="987"/>
      <c r="G250" s="987"/>
      <c r="H250" s="987"/>
      <c r="I250" s="987"/>
      <c r="J250" s="987"/>
      <c r="K250" s="987"/>
      <c r="L250" s="988"/>
      <c r="M250" s="988"/>
      <c r="N250" s="987"/>
      <c r="O250" s="987"/>
      <c r="P250" s="987"/>
      <c r="Q250" s="987"/>
      <c r="R250" s="987"/>
    </row>
    <row r="251" spans="1:18" s="175" customFormat="1" ht="22.5" customHeight="1">
      <c r="A251" s="987" t="s">
        <v>1342</v>
      </c>
      <c r="B251" s="987"/>
      <c r="C251" s="987"/>
      <c r="D251" s="987"/>
      <c r="E251" s="987"/>
      <c r="F251" s="987"/>
      <c r="G251" s="987"/>
      <c r="H251" s="987"/>
      <c r="I251" s="987"/>
      <c r="J251" s="987"/>
      <c r="K251" s="987"/>
      <c r="L251" s="987"/>
      <c r="M251" s="987"/>
      <c r="N251" s="987"/>
      <c r="O251" s="987"/>
      <c r="P251" s="987"/>
      <c r="Q251" s="987"/>
      <c r="R251" s="987"/>
    </row>
    <row r="252" spans="1:18" s="175" customFormat="1" ht="22.5" customHeight="1">
      <c r="A252" s="734"/>
      <c r="B252" s="734"/>
      <c r="C252" s="734"/>
      <c r="D252" s="734"/>
      <c r="E252" s="734"/>
      <c r="F252" s="734"/>
      <c r="G252" s="734"/>
      <c r="H252" s="734"/>
      <c r="I252" s="734"/>
      <c r="J252" s="734"/>
      <c r="K252" s="734"/>
      <c r="L252" s="734"/>
      <c r="M252" s="734"/>
      <c r="N252" s="734"/>
      <c r="O252" s="734"/>
      <c r="P252" s="734"/>
      <c r="Q252" s="734"/>
      <c r="R252" s="734"/>
    </row>
    <row r="253" spans="1:18" s="138" customFormat="1" ht="27" customHeight="1">
      <c r="A253" s="220"/>
      <c r="B253" s="489"/>
      <c r="C253" s="220"/>
      <c r="D253" s="220"/>
      <c r="E253" s="224"/>
      <c r="F253" s="224"/>
      <c r="G253" s="221"/>
      <c r="H253" s="221"/>
      <c r="I253" s="592"/>
      <c r="J253" s="593"/>
      <c r="K253" s="397"/>
      <c r="L253" s="223"/>
      <c r="M253" s="223"/>
      <c r="N253" s="220"/>
      <c r="O253" s="220"/>
      <c r="P253" s="249"/>
      <c r="Q253" s="989" t="s">
        <v>1092</v>
      </c>
      <c r="R253" s="989"/>
    </row>
    <row r="254" spans="1:18" ht="24" customHeight="1" thickBot="1">
      <c r="A254" s="1025" t="s">
        <v>1361</v>
      </c>
      <c r="B254" s="1025"/>
      <c r="C254" s="1025"/>
      <c r="D254" s="1025"/>
      <c r="E254" s="1025"/>
      <c r="F254" s="1025"/>
      <c r="G254" s="1025"/>
      <c r="H254" s="1025"/>
      <c r="I254" s="1025"/>
      <c r="J254" s="1025"/>
      <c r="K254" s="1025"/>
      <c r="L254" s="1025"/>
      <c r="M254" s="1025"/>
      <c r="N254" s="1025"/>
      <c r="O254" s="1025"/>
      <c r="P254" s="1025"/>
      <c r="Q254" s="1025"/>
      <c r="R254" s="1025"/>
    </row>
    <row r="255" spans="1:18" s="138" customFormat="1" ht="72.75" customHeight="1" thickBot="1">
      <c r="A255" s="450" t="s">
        <v>702</v>
      </c>
      <c r="B255" s="485" t="s">
        <v>2</v>
      </c>
      <c r="C255" s="234" t="s">
        <v>3</v>
      </c>
      <c r="D255" s="234" t="s">
        <v>4</v>
      </c>
      <c r="E255" s="234" t="s">
        <v>5</v>
      </c>
      <c r="F255" s="234" t="s">
        <v>703</v>
      </c>
      <c r="G255" s="233" t="s">
        <v>1125</v>
      </c>
      <c r="H255" s="233" t="s">
        <v>700</v>
      </c>
      <c r="I255" s="288" t="s">
        <v>698</v>
      </c>
      <c r="J255" s="288" t="s">
        <v>699</v>
      </c>
      <c r="K255" s="289" t="s">
        <v>1278</v>
      </c>
      <c r="L255" s="288" t="s">
        <v>6</v>
      </c>
      <c r="M255" s="288" t="s">
        <v>7</v>
      </c>
      <c r="N255" s="233" t="s">
        <v>1276</v>
      </c>
      <c r="O255" s="233" t="s">
        <v>8</v>
      </c>
      <c r="P255" s="233" t="s">
        <v>9</v>
      </c>
      <c r="Q255" s="233" t="s">
        <v>1277</v>
      </c>
      <c r="R255" s="606" t="s">
        <v>10</v>
      </c>
    </row>
    <row r="256" spans="1:18" s="218" customFormat="1" ht="18.75" customHeight="1">
      <c r="A256" s="214">
        <v>1</v>
      </c>
      <c r="B256" s="215" t="s">
        <v>470</v>
      </c>
      <c r="C256" s="216" t="s">
        <v>25</v>
      </c>
      <c r="D256" s="216" t="s">
        <v>1296</v>
      </c>
      <c r="E256" s="216" t="s">
        <v>14</v>
      </c>
      <c r="F256" s="216"/>
      <c r="G256" s="214"/>
      <c r="H256" s="739">
        <v>800</v>
      </c>
      <c r="I256" s="278"/>
      <c r="J256" s="605"/>
      <c r="K256" s="335"/>
      <c r="L256" s="335"/>
      <c r="M256" s="335"/>
      <c r="N256" s="216"/>
      <c r="O256" s="216"/>
      <c r="P256" s="216"/>
      <c r="Q256" s="216"/>
      <c r="R256" s="411"/>
    </row>
    <row r="257" spans="1:18" s="218" customFormat="1" ht="18.75" customHeight="1">
      <c r="A257" s="684">
        <v>2</v>
      </c>
      <c r="B257" s="736" t="s">
        <v>470</v>
      </c>
      <c r="C257" s="717" t="s">
        <v>471</v>
      </c>
      <c r="D257" s="717" t="s">
        <v>250</v>
      </c>
      <c r="E257" s="717" t="s">
        <v>14</v>
      </c>
      <c r="F257" s="717"/>
      <c r="G257" s="684"/>
      <c r="H257" s="740">
        <v>240</v>
      </c>
      <c r="I257" s="737"/>
      <c r="J257" s="738"/>
      <c r="K257" s="410"/>
      <c r="L257" s="410"/>
      <c r="M257" s="410"/>
      <c r="N257" s="717"/>
      <c r="O257" s="717"/>
      <c r="P257" s="717"/>
      <c r="Q257" s="717"/>
      <c r="R257" s="411"/>
    </row>
    <row r="258" spans="1:18" ht="23.25" customHeight="1">
      <c r="A258" s="993" t="s">
        <v>1337</v>
      </c>
      <c r="B258" s="993"/>
      <c r="C258" s="993"/>
      <c r="D258" s="993"/>
      <c r="E258" s="993"/>
      <c r="F258" s="993"/>
      <c r="G258" s="993"/>
      <c r="H258" s="993"/>
      <c r="I258" s="993"/>
      <c r="J258" s="993"/>
      <c r="K258" s="993"/>
      <c r="L258" s="712"/>
      <c r="M258" s="712"/>
      <c r="N258" s="14" t="s">
        <v>1338</v>
      </c>
      <c r="O258" s="170" t="s">
        <v>1338</v>
      </c>
      <c r="P258" s="168" t="s">
        <v>1338</v>
      </c>
      <c r="Q258" s="168" t="s">
        <v>1338</v>
      </c>
      <c r="R258" s="168" t="s">
        <v>1338</v>
      </c>
    </row>
    <row r="259" spans="1:18" s="175" customFormat="1" ht="23.25" customHeight="1">
      <c r="A259" s="990" t="s">
        <v>1340</v>
      </c>
      <c r="B259" s="991"/>
      <c r="C259" s="991"/>
      <c r="D259" s="991"/>
      <c r="E259" s="991"/>
      <c r="F259" s="991"/>
      <c r="G259" s="991"/>
      <c r="H259" s="991"/>
      <c r="I259" s="991"/>
      <c r="J259" s="991"/>
      <c r="K259" s="991"/>
      <c r="L259" s="991"/>
      <c r="M259" s="991"/>
      <c r="N259" s="991"/>
      <c r="O259" s="991"/>
      <c r="P259" s="991"/>
      <c r="Q259" s="991"/>
      <c r="R259" s="992"/>
    </row>
    <row r="260" spans="1:18" ht="26.25" customHeight="1">
      <c r="A260" s="987" t="s">
        <v>1355</v>
      </c>
      <c r="B260" s="987"/>
      <c r="C260" s="987"/>
      <c r="D260" s="987"/>
      <c r="E260" s="987"/>
      <c r="F260" s="987"/>
      <c r="G260" s="987"/>
      <c r="H260" s="987"/>
      <c r="I260" s="987"/>
      <c r="J260" s="987"/>
      <c r="K260" s="987"/>
      <c r="L260" s="987"/>
      <c r="M260" s="987"/>
      <c r="N260" s="987"/>
      <c r="O260" s="987"/>
      <c r="P260" s="987"/>
      <c r="Q260" s="987"/>
      <c r="R260" s="987"/>
    </row>
    <row r="261" spans="1:18" s="175" customFormat="1" ht="26.25" customHeight="1">
      <c r="A261" s="743"/>
      <c r="B261" s="743"/>
      <c r="C261" s="743"/>
      <c r="D261" s="743"/>
      <c r="E261" s="743"/>
      <c r="F261" s="743"/>
      <c r="G261" s="743"/>
      <c r="H261" s="743"/>
      <c r="I261" s="743"/>
      <c r="J261" s="743"/>
      <c r="K261" s="743"/>
      <c r="L261" s="743"/>
      <c r="M261" s="743"/>
      <c r="N261" s="743"/>
      <c r="O261" s="743"/>
      <c r="P261" s="743"/>
      <c r="Q261" s="743"/>
      <c r="R261" s="743"/>
    </row>
    <row r="262" spans="1:18" s="138" customFormat="1" ht="27.75" customHeight="1">
      <c r="A262" s="220"/>
      <c r="B262" s="489"/>
      <c r="C262" s="220"/>
      <c r="D262" s="220"/>
      <c r="E262" s="220"/>
      <c r="F262" s="220"/>
      <c r="G262" s="222"/>
      <c r="H262" s="222"/>
      <c r="I262" s="593"/>
      <c r="J262" s="593"/>
      <c r="K262" s="397"/>
      <c r="L262" s="223"/>
      <c r="M262" s="223"/>
      <c r="N262" s="220"/>
      <c r="O262" s="220"/>
      <c r="P262" s="249"/>
      <c r="Q262" s="989" t="s">
        <v>1093</v>
      </c>
      <c r="R262" s="989"/>
    </row>
    <row r="263" spans="1:18" ht="27" customHeight="1" thickBot="1">
      <c r="A263" s="937" t="s">
        <v>1362</v>
      </c>
      <c r="B263" s="938"/>
      <c r="C263" s="938"/>
      <c r="D263" s="938"/>
      <c r="E263" s="938"/>
      <c r="F263" s="938"/>
      <c r="G263" s="938"/>
      <c r="H263" s="938"/>
      <c r="I263" s="938"/>
      <c r="J263" s="938"/>
      <c r="K263" s="938"/>
      <c r="L263" s="938"/>
      <c r="M263" s="938"/>
      <c r="N263" s="938"/>
      <c r="O263" s="938"/>
      <c r="P263" s="938"/>
      <c r="Q263" s="938"/>
      <c r="R263" s="938"/>
    </row>
    <row r="264" spans="1:18" s="138" customFormat="1" ht="59.25" customHeight="1" thickBot="1">
      <c r="A264" s="450" t="s">
        <v>1</v>
      </c>
      <c r="B264" s="485" t="s">
        <v>2</v>
      </c>
      <c r="C264" s="234" t="s">
        <v>3</v>
      </c>
      <c r="D264" s="234" t="s">
        <v>4</v>
      </c>
      <c r="E264" s="234" t="s">
        <v>5</v>
      </c>
      <c r="F264" s="234" t="s">
        <v>703</v>
      </c>
      <c r="G264" s="233" t="s">
        <v>1125</v>
      </c>
      <c r="H264" s="233" t="s">
        <v>700</v>
      </c>
      <c r="I264" s="288" t="s">
        <v>698</v>
      </c>
      <c r="J264" s="288" t="s">
        <v>699</v>
      </c>
      <c r="K264" s="289" t="s">
        <v>1278</v>
      </c>
      <c r="L264" s="288" t="s">
        <v>6</v>
      </c>
      <c r="M264" s="288" t="s">
        <v>7</v>
      </c>
      <c r="N264" s="233" t="s">
        <v>1276</v>
      </c>
      <c r="O264" s="233" t="s">
        <v>8</v>
      </c>
      <c r="P264" s="233" t="s">
        <v>9</v>
      </c>
      <c r="Q264" s="233" t="s">
        <v>1277</v>
      </c>
      <c r="R264" s="290" t="s">
        <v>10</v>
      </c>
    </row>
    <row r="265" spans="1:18" ht="25.5" customHeight="1">
      <c r="A265" s="448" t="s">
        <v>997</v>
      </c>
      <c r="B265" s="126" t="s">
        <v>888</v>
      </c>
      <c r="C265" s="165" t="s">
        <v>889</v>
      </c>
      <c r="D265" s="165" t="s">
        <v>890</v>
      </c>
      <c r="E265" s="165" t="s">
        <v>14</v>
      </c>
      <c r="F265" s="23"/>
      <c r="G265" s="403"/>
      <c r="H265" s="266">
        <v>1300</v>
      </c>
      <c r="I265" s="315"/>
      <c r="J265" s="315"/>
      <c r="K265" s="287"/>
      <c r="L265" s="315"/>
      <c r="M265" s="315"/>
      <c r="N265" s="21"/>
      <c r="O265" s="22"/>
      <c r="P265" s="23"/>
      <c r="Q265" s="23"/>
      <c r="R265" s="23"/>
    </row>
    <row r="266" spans="1:18" ht="28.5" customHeight="1">
      <c r="A266" s="500" t="s">
        <v>998</v>
      </c>
      <c r="B266" s="125" t="s">
        <v>888</v>
      </c>
      <c r="C266" s="170" t="s">
        <v>889</v>
      </c>
      <c r="D266" s="170" t="s">
        <v>797</v>
      </c>
      <c r="E266" s="170" t="s">
        <v>14</v>
      </c>
      <c r="F266" s="27"/>
      <c r="G266" s="403"/>
      <c r="H266" s="266">
        <v>4900</v>
      </c>
      <c r="I266" s="363"/>
      <c r="J266" s="315"/>
      <c r="K266" s="364"/>
      <c r="L266" s="315"/>
      <c r="M266" s="315"/>
      <c r="N266" s="26"/>
      <c r="O266" s="27"/>
      <c r="P266" s="27"/>
      <c r="Q266" s="27"/>
      <c r="R266" s="27"/>
    </row>
    <row r="267" spans="1:18" ht="28.5" customHeight="1" thickBot="1">
      <c r="A267" s="500" t="s">
        <v>999</v>
      </c>
      <c r="B267" s="125" t="s">
        <v>888</v>
      </c>
      <c r="C267" s="170" t="s">
        <v>889</v>
      </c>
      <c r="D267" s="170" t="s">
        <v>795</v>
      </c>
      <c r="E267" s="170" t="s">
        <v>14</v>
      </c>
      <c r="F267" s="27"/>
      <c r="G267" s="403"/>
      <c r="H267" s="266">
        <v>1000</v>
      </c>
      <c r="I267" s="363"/>
      <c r="J267" s="315"/>
      <c r="K267" s="364"/>
      <c r="L267" s="315"/>
      <c r="M267" s="315"/>
      <c r="N267" s="26"/>
      <c r="O267" s="27"/>
      <c r="P267" s="27"/>
      <c r="Q267" s="27"/>
      <c r="R267" s="27"/>
    </row>
    <row r="268" spans="1:18" ht="28.5" customHeight="1" thickBot="1">
      <c r="A268" s="1023" t="s">
        <v>1346</v>
      </c>
      <c r="B268" s="1023"/>
      <c r="C268" s="1023"/>
      <c r="D268" s="1023"/>
      <c r="E268" s="1023"/>
      <c r="F268" s="1023"/>
      <c r="G268" s="1023"/>
      <c r="H268" s="1023"/>
      <c r="I268" s="1023"/>
      <c r="J268" s="1023"/>
      <c r="K268" s="1024"/>
      <c r="L268" s="37"/>
      <c r="M268" s="121"/>
      <c r="N268" s="26" t="s">
        <v>1338</v>
      </c>
      <c r="O268" s="168" t="s">
        <v>1338</v>
      </c>
      <c r="P268" s="168" t="s">
        <v>1338</v>
      </c>
      <c r="Q268" s="168" t="s">
        <v>1338</v>
      </c>
      <c r="R268" s="168" t="s">
        <v>1338</v>
      </c>
    </row>
    <row r="269" spans="1:18" ht="24.75" customHeight="1">
      <c r="A269" s="1042" t="s">
        <v>1363</v>
      </c>
      <c r="B269" s="1042"/>
      <c r="C269" s="1042"/>
      <c r="D269" s="1042"/>
      <c r="E269" s="1042"/>
      <c r="F269" s="1042"/>
      <c r="G269" s="1042"/>
      <c r="H269" s="1042"/>
      <c r="I269" s="1042"/>
      <c r="J269" s="1042"/>
      <c r="K269" s="1042"/>
      <c r="L269" s="971"/>
      <c r="M269" s="971"/>
      <c r="N269" s="1042"/>
      <c r="O269" s="1042"/>
      <c r="P269" s="1042"/>
      <c r="Q269" s="1042"/>
      <c r="R269" s="1042"/>
    </row>
    <row r="270" spans="1:18" s="175" customFormat="1" ht="24.75" customHeight="1">
      <c r="A270" s="1008" t="s">
        <v>1342</v>
      </c>
      <c r="B270" s="1009"/>
      <c r="C270" s="1009"/>
      <c r="D270" s="1009"/>
      <c r="E270" s="1009"/>
      <c r="F270" s="1009"/>
      <c r="G270" s="1009"/>
      <c r="H270" s="1009"/>
      <c r="I270" s="1009"/>
      <c r="J270" s="1009"/>
      <c r="K270" s="1009"/>
      <c r="L270" s="1009"/>
      <c r="M270" s="1009"/>
      <c r="N270" s="1009"/>
      <c r="O270" s="1009"/>
      <c r="P270" s="1009"/>
      <c r="Q270" s="1009"/>
      <c r="R270" s="1010"/>
    </row>
    <row r="271" spans="1:18" s="175" customFormat="1" ht="24.75" customHeight="1">
      <c r="A271" s="734"/>
      <c r="B271" s="734"/>
      <c r="C271" s="734"/>
      <c r="D271" s="734"/>
      <c r="E271" s="734"/>
      <c r="F271" s="734"/>
      <c r="G271" s="734"/>
      <c r="H271" s="734"/>
      <c r="I271" s="734"/>
      <c r="J271" s="734"/>
      <c r="K271" s="734"/>
      <c r="L271" s="734"/>
      <c r="M271" s="734"/>
      <c r="N271" s="734"/>
      <c r="O271" s="734"/>
      <c r="P271" s="734"/>
      <c r="Q271" s="734"/>
      <c r="R271" s="734"/>
    </row>
    <row r="272" spans="1:18" s="138" customFormat="1" ht="22.5" customHeight="1">
      <c r="A272" s="220"/>
      <c r="B272" s="489"/>
      <c r="C272" s="220"/>
      <c r="D272" s="220"/>
      <c r="E272" s="220"/>
      <c r="F272" s="220"/>
      <c r="G272" s="222"/>
      <c r="H272" s="222"/>
      <c r="I272" s="593"/>
      <c r="J272" s="593"/>
      <c r="K272" s="397"/>
      <c r="L272" s="223"/>
      <c r="M272" s="223"/>
      <c r="N272" s="220"/>
      <c r="O272" s="220"/>
      <c r="P272" s="249"/>
      <c r="Q272" s="989" t="s">
        <v>1094</v>
      </c>
      <c r="R272" s="989"/>
    </row>
    <row r="273" spans="1:18" ht="30" customHeight="1" thickBot="1">
      <c r="A273" s="937" t="s">
        <v>1364</v>
      </c>
      <c r="B273" s="938"/>
      <c r="C273" s="938"/>
      <c r="D273" s="938"/>
      <c r="E273" s="938"/>
      <c r="F273" s="938"/>
      <c r="G273" s="938"/>
      <c r="H273" s="938"/>
      <c r="I273" s="938"/>
      <c r="J273" s="938"/>
      <c r="K273" s="938"/>
      <c r="L273" s="938"/>
      <c r="M273" s="938"/>
      <c r="N273" s="938"/>
      <c r="O273" s="938"/>
      <c r="P273" s="938"/>
      <c r="Q273" s="938"/>
      <c r="R273" s="938"/>
    </row>
    <row r="274" spans="1:18" s="138" customFormat="1" ht="54" customHeight="1" thickBot="1">
      <c r="A274" s="450" t="s">
        <v>1</v>
      </c>
      <c r="B274" s="485" t="s">
        <v>2</v>
      </c>
      <c r="C274" s="234" t="s">
        <v>3</v>
      </c>
      <c r="D274" s="234" t="s">
        <v>4</v>
      </c>
      <c r="E274" s="234" t="s">
        <v>5</v>
      </c>
      <c r="F274" s="234" t="s">
        <v>703</v>
      </c>
      <c r="G274" s="233" t="s">
        <v>1125</v>
      </c>
      <c r="H274" s="233" t="s">
        <v>700</v>
      </c>
      <c r="I274" s="288" t="s">
        <v>698</v>
      </c>
      <c r="J274" s="288" t="s">
        <v>699</v>
      </c>
      <c r="K274" s="289" t="s">
        <v>1278</v>
      </c>
      <c r="L274" s="288" t="s">
        <v>6</v>
      </c>
      <c r="M274" s="288" t="s">
        <v>7</v>
      </c>
      <c r="N274" s="233" t="s">
        <v>1276</v>
      </c>
      <c r="O274" s="233" t="s">
        <v>8</v>
      </c>
      <c r="P274" s="233" t="s">
        <v>9</v>
      </c>
      <c r="Q274" s="233" t="s">
        <v>1277</v>
      </c>
      <c r="R274" s="290" t="s">
        <v>10</v>
      </c>
    </row>
    <row r="275" spans="1:18" s="138" customFormat="1" ht="31.5" customHeight="1">
      <c r="A275" s="750" t="s">
        <v>997</v>
      </c>
      <c r="B275" s="751" t="s">
        <v>891</v>
      </c>
      <c r="C275" s="408" t="s">
        <v>79</v>
      </c>
      <c r="D275" s="752" t="s">
        <v>75</v>
      </c>
      <c r="E275" s="408" t="s">
        <v>14</v>
      </c>
      <c r="F275" s="408"/>
      <c r="G275" s="753"/>
      <c r="H275" s="754">
        <v>1080</v>
      </c>
      <c r="I275" s="456">
        <v>3.5</v>
      </c>
      <c r="J275" s="456">
        <f>I275*1.08</f>
        <v>3.7800000000000002</v>
      </c>
      <c r="K275" s="755">
        <v>0.08</v>
      </c>
      <c r="L275" s="756"/>
      <c r="M275" s="756"/>
      <c r="N275" s="407"/>
      <c r="O275" s="408"/>
      <c r="P275" s="203"/>
      <c r="Q275" s="203"/>
      <c r="R275" s="203"/>
    </row>
    <row r="276" spans="1:18" ht="27.75" customHeight="1">
      <c r="A276" s="1005" t="s">
        <v>1365</v>
      </c>
      <c r="B276" s="1006"/>
      <c r="C276" s="1006"/>
      <c r="D276" s="1006"/>
      <c r="E276" s="1006"/>
      <c r="F276" s="1006"/>
      <c r="G276" s="1006"/>
      <c r="H276" s="1006"/>
      <c r="I276" s="1006"/>
      <c r="J276" s="1006"/>
      <c r="K276" s="1007"/>
      <c r="L276" s="757"/>
      <c r="M276" s="757"/>
      <c r="N276" s="169" t="s">
        <v>1338</v>
      </c>
      <c r="O276" s="169" t="s">
        <v>1338</v>
      </c>
      <c r="P276" s="169" t="s">
        <v>1338</v>
      </c>
      <c r="Q276" s="169" t="s">
        <v>1338</v>
      </c>
      <c r="R276" s="169" t="s">
        <v>1338</v>
      </c>
    </row>
    <row r="277" spans="1:18" s="175" customFormat="1" ht="27.75" customHeight="1">
      <c r="A277" s="1008" t="s">
        <v>1363</v>
      </c>
      <c r="B277" s="1009"/>
      <c r="C277" s="1009"/>
      <c r="D277" s="1009"/>
      <c r="E277" s="1009"/>
      <c r="F277" s="1009"/>
      <c r="G277" s="1009"/>
      <c r="H277" s="1009"/>
      <c r="I277" s="1009"/>
      <c r="J277" s="1009"/>
      <c r="K277" s="1009"/>
      <c r="L277" s="1009"/>
      <c r="M277" s="1009"/>
      <c r="N277" s="1009"/>
      <c r="O277" s="1009"/>
      <c r="P277" s="1009"/>
      <c r="Q277" s="1009"/>
      <c r="R277" s="1010"/>
    </row>
    <row r="278" spans="1:18" s="175" customFormat="1" ht="27.75" customHeight="1">
      <c r="A278" s="1008" t="s">
        <v>1341</v>
      </c>
      <c r="B278" s="1009"/>
      <c r="C278" s="1009"/>
      <c r="D278" s="1009"/>
      <c r="E278" s="1009"/>
      <c r="F278" s="1009"/>
      <c r="G278" s="1009"/>
      <c r="H278" s="1009"/>
      <c r="I278" s="1009"/>
      <c r="J278" s="1009"/>
      <c r="K278" s="1009"/>
      <c r="L278" s="1009"/>
      <c r="M278" s="1009"/>
      <c r="N278" s="1009"/>
      <c r="O278" s="1009"/>
      <c r="P278" s="1009"/>
      <c r="Q278" s="1009"/>
      <c r="R278" s="1010"/>
    </row>
    <row r="279" spans="1:18" s="175" customFormat="1" ht="27.75" customHeight="1">
      <c r="A279" s="734"/>
      <c r="B279" s="734"/>
      <c r="C279" s="734"/>
      <c r="D279" s="734"/>
      <c r="E279" s="734"/>
      <c r="F279" s="734"/>
      <c r="G279" s="734"/>
      <c r="H279" s="734"/>
      <c r="I279" s="734"/>
      <c r="J279" s="734"/>
      <c r="K279" s="734"/>
      <c r="L279" s="734"/>
      <c r="M279" s="734"/>
      <c r="N279" s="734"/>
      <c r="O279" s="734"/>
      <c r="P279" s="734"/>
      <c r="Q279" s="734"/>
      <c r="R279" s="734"/>
    </row>
    <row r="280" spans="1:18" s="138" customFormat="1" ht="30" customHeight="1">
      <c r="A280" s="220"/>
      <c r="B280" s="489"/>
      <c r="C280" s="220"/>
      <c r="D280" s="220"/>
      <c r="E280" s="220"/>
      <c r="F280" s="220"/>
      <c r="G280" s="222"/>
      <c r="H280" s="222"/>
      <c r="I280" s="593"/>
      <c r="J280" s="593"/>
      <c r="K280" s="397"/>
      <c r="L280" s="223"/>
      <c r="M280" s="223"/>
      <c r="N280" s="220"/>
      <c r="O280" s="220"/>
      <c r="P280" s="249"/>
      <c r="Q280" s="249" t="s">
        <v>1366</v>
      </c>
      <c r="R280" s="249"/>
    </row>
    <row r="281" spans="1:18" ht="30.75" customHeight="1" thickBot="1">
      <c r="A281" s="937" t="s">
        <v>1367</v>
      </c>
      <c r="B281" s="938"/>
      <c r="C281" s="938"/>
      <c r="D281" s="938"/>
      <c r="E281" s="938"/>
      <c r="F281" s="938"/>
      <c r="G281" s="938"/>
      <c r="H281" s="938"/>
      <c r="I281" s="938"/>
      <c r="J281" s="938"/>
      <c r="K281" s="938"/>
      <c r="L281" s="938"/>
      <c r="M281" s="938"/>
      <c r="N281" s="938"/>
      <c r="O281" s="938"/>
      <c r="P281" s="938"/>
      <c r="Q281" s="938"/>
      <c r="R281" s="938"/>
    </row>
    <row r="282" spans="1:18" s="138" customFormat="1" ht="48" customHeight="1" thickBot="1">
      <c r="A282" s="450" t="s">
        <v>1</v>
      </c>
      <c r="B282" s="485" t="s">
        <v>2</v>
      </c>
      <c r="C282" s="234" t="s">
        <v>3</v>
      </c>
      <c r="D282" s="234" t="s">
        <v>4</v>
      </c>
      <c r="E282" s="234" t="s">
        <v>5</v>
      </c>
      <c r="F282" s="234" t="s">
        <v>703</v>
      </c>
      <c r="G282" s="233" t="s">
        <v>1125</v>
      </c>
      <c r="H282" s="233" t="s">
        <v>700</v>
      </c>
      <c r="I282" s="288" t="s">
        <v>698</v>
      </c>
      <c r="J282" s="288" t="s">
        <v>699</v>
      </c>
      <c r="K282" s="289" t="s">
        <v>1278</v>
      </c>
      <c r="L282" s="288" t="s">
        <v>6</v>
      </c>
      <c r="M282" s="288" t="s">
        <v>7</v>
      </c>
      <c r="N282" s="233" t="s">
        <v>1276</v>
      </c>
      <c r="O282" s="233" t="s">
        <v>8</v>
      </c>
      <c r="P282" s="233" t="s">
        <v>9</v>
      </c>
      <c r="Q282" s="233" t="s">
        <v>1277</v>
      </c>
      <c r="R282" s="290" t="s">
        <v>10</v>
      </c>
    </row>
    <row r="283" spans="1:18" s="138" customFormat="1" ht="40.5" customHeight="1">
      <c r="A283" s="448" t="s">
        <v>997</v>
      </c>
      <c r="B283" s="320" t="s">
        <v>788</v>
      </c>
      <c r="C283" s="209" t="s">
        <v>79</v>
      </c>
      <c r="D283" s="449" t="s">
        <v>75</v>
      </c>
      <c r="E283" s="209" t="s">
        <v>14</v>
      </c>
      <c r="F283" s="209"/>
      <c r="G283" s="206"/>
      <c r="H283" s="340">
        <v>4500</v>
      </c>
      <c r="I283" s="309"/>
      <c r="J283" s="305"/>
      <c r="K283" s="552"/>
      <c r="L283" s="423"/>
      <c r="M283" s="423"/>
      <c r="N283" s="208"/>
      <c r="O283" s="209"/>
      <c r="P283" s="210"/>
      <c r="Q283" s="210"/>
      <c r="R283" s="210"/>
    </row>
    <row r="284" spans="1:18" s="138" customFormat="1" ht="40.5" customHeight="1">
      <c r="A284" s="500" t="s">
        <v>998</v>
      </c>
      <c r="B284" s="319" t="s">
        <v>788</v>
      </c>
      <c r="C284" s="145" t="s">
        <v>79</v>
      </c>
      <c r="D284" s="553" t="s">
        <v>789</v>
      </c>
      <c r="E284" s="145" t="s">
        <v>14</v>
      </c>
      <c r="F284" s="145"/>
      <c r="G284" s="206"/>
      <c r="H284" s="340">
        <v>900</v>
      </c>
      <c r="I284" s="309"/>
      <c r="J284" s="305"/>
      <c r="K284" s="554"/>
      <c r="L284" s="456"/>
      <c r="M284" s="456"/>
      <c r="N284" s="711"/>
      <c r="O284" s="540"/>
      <c r="P284" s="540"/>
      <c r="Q284" s="540"/>
      <c r="R284" s="540"/>
    </row>
    <row r="285" spans="1:18" ht="36.75" customHeight="1">
      <c r="A285" s="1023" t="s">
        <v>1337</v>
      </c>
      <c r="B285" s="1023"/>
      <c r="C285" s="1023"/>
      <c r="D285" s="1023"/>
      <c r="E285" s="1023"/>
      <c r="F285" s="1023"/>
      <c r="G285" s="1023"/>
      <c r="H285" s="1023"/>
      <c r="I285" s="1023"/>
      <c r="J285" s="1023"/>
      <c r="K285" s="1024"/>
      <c r="L285" s="712"/>
      <c r="M285" s="712"/>
      <c r="N285" s="14" t="s">
        <v>1338</v>
      </c>
      <c r="O285" s="170" t="s">
        <v>1338</v>
      </c>
      <c r="P285" s="168" t="s">
        <v>1338</v>
      </c>
      <c r="Q285" s="168" t="s">
        <v>1338</v>
      </c>
      <c r="R285" s="168" t="s">
        <v>1338</v>
      </c>
    </row>
    <row r="286" spans="1:18" s="138" customFormat="1" ht="32.25" customHeight="1">
      <c r="A286" s="1011" t="s">
        <v>1340</v>
      </c>
      <c r="B286" s="1011"/>
      <c r="C286" s="1011"/>
      <c r="D286" s="1011"/>
      <c r="E286" s="1011"/>
      <c r="F286" s="1011"/>
      <c r="G286" s="1011"/>
      <c r="H286" s="1011"/>
      <c r="I286" s="1011"/>
      <c r="J286" s="1011"/>
      <c r="K286" s="1011"/>
      <c r="L286" s="1012"/>
      <c r="M286" s="1012"/>
      <c r="N286" s="1012"/>
      <c r="O286" s="1012"/>
      <c r="P286" s="1012"/>
      <c r="Q286" s="1012"/>
      <c r="R286" s="1012"/>
    </row>
    <row r="287" spans="1:18" s="138" customFormat="1" ht="32.25" customHeight="1">
      <c r="A287" s="933" t="s">
        <v>1341</v>
      </c>
      <c r="B287" s="934"/>
      <c r="C287" s="934"/>
      <c r="D287" s="934"/>
      <c r="E287" s="934"/>
      <c r="F287" s="934"/>
      <c r="G287" s="934"/>
      <c r="H287" s="934"/>
      <c r="I287" s="934"/>
      <c r="J287" s="934"/>
      <c r="K287" s="934"/>
      <c r="L287" s="934"/>
      <c r="M287" s="934"/>
      <c r="N287" s="934"/>
      <c r="O287" s="934"/>
      <c r="P287" s="934"/>
      <c r="Q287" s="934"/>
      <c r="R287" s="936"/>
    </row>
    <row r="288" spans="1:18" s="138" customFormat="1" ht="32.25" customHeight="1">
      <c r="A288" s="468"/>
      <c r="B288" s="468"/>
      <c r="C288" s="468"/>
      <c r="D288" s="468"/>
      <c r="E288" s="468"/>
      <c r="F288" s="468"/>
      <c r="G288" s="468"/>
      <c r="H288" s="468"/>
      <c r="I288" s="468"/>
      <c r="J288" s="468"/>
      <c r="K288" s="468"/>
      <c r="L288" s="468"/>
      <c r="M288" s="468"/>
      <c r="N288" s="468"/>
      <c r="O288" s="468"/>
      <c r="P288" s="468"/>
      <c r="Q288" s="468"/>
      <c r="R288" s="468"/>
    </row>
    <row r="289" spans="1:18" s="138" customFormat="1" ht="32.25" customHeight="1">
      <c r="A289" s="468"/>
      <c r="B289" s="468"/>
      <c r="C289" s="468"/>
      <c r="D289" s="468"/>
      <c r="E289" s="468"/>
      <c r="F289" s="468"/>
      <c r="G289" s="468"/>
      <c r="H289" s="468"/>
      <c r="I289" s="468"/>
      <c r="J289" s="468"/>
      <c r="K289" s="468"/>
      <c r="L289" s="468"/>
      <c r="M289" s="468"/>
      <c r="N289" s="468"/>
      <c r="O289" s="468"/>
      <c r="P289" s="468"/>
      <c r="Q289" s="468"/>
      <c r="R289" s="468"/>
    </row>
    <row r="290" spans="1:18" s="138" customFormat="1" ht="26.25" customHeight="1">
      <c r="A290" s="220"/>
      <c r="B290" s="489"/>
      <c r="C290" s="220"/>
      <c r="D290" s="220"/>
      <c r="E290" s="220"/>
      <c r="F290" s="220"/>
      <c r="G290" s="222"/>
      <c r="H290" s="222"/>
      <c r="I290" s="593"/>
      <c r="J290" s="593"/>
      <c r="K290" s="397"/>
      <c r="L290" s="223"/>
      <c r="M290" s="223"/>
      <c r="N290" s="220"/>
      <c r="O290" s="220"/>
      <c r="P290" s="193"/>
      <c r="Q290" s="193" t="s">
        <v>1368</v>
      </c>
      <c r="R290" s="193"/>
    </row>
    <row r="291" spans="1:18" ht="30" customHeight="1" thickBot="1">
      <c r="A291" s="937" t="s">
        <v>1369</v>
      </c>
      <c r="B291" s="938"/>
      <c r="C291" s="938"/>
      <c r="D291" s="938"/>
      <c r="E291" s="938"/>
      <c r="F291" s="938"/>
      <c r="G291" s="938"/>
      <c r="H291" s="938"/>
      <c r="I291" s="938"/>
      <c r="J291" s="938"/>
      <c r="K291" s="938"/>
      <c r="L291" s="938"/>
      <c r="M291" s="938"/>
      <c r="N291" s="938"/>
      <c r="O291" s="938"/>
      <c r="P291" s="938"/>
      <c r="Q291" s="938"/>
      <c r="R291" s="938"/>
    </row>
    <row r="292" spans="1:18" s="138" customFormat="1" ht="60" customHeight="1" thickBot="1">
      <c r="A292" s="355" t="s">
        <v>1</v>
      </c>
      <c r="B292" s="487" t="s">
        <v>2</v>
      </c>
      <c r="C292" s="231" t="s">
        <v>3</v>
      </c>
      <c r="D292" s="230" t="s">
        <v>4</v>
      </c>
      <c r="E292" s="230" t="s">
        <v>5</v>
      </c>
      <c r="F292" s="642" t="s">
        <v>703</v>
      </c>
      <c r="G292" s="557" t="s">
        <v>1125</v>
      </c>
      <c r="H292" s="557" t="s">
        <v>700</v>
      </c>
      <c r="I292" s="288" t="s">
        <v>698</v>
      </c>
      <c r="J292" s="288" t="s">
        <v>699</v>
      </c>
      <c r="K292" s="289" t="s">
        <v>1278</v>
      </c>
      <c r="L292" s="288" t="s">
        <v>6</v>
      </c>
      <c r="M292" s="288" t="s">
        <v>7</v>
      </c>
      <c r="N292" s="233" t="s">
        <v>1276</v>
      </c>
      <c r="O292" s="233" t="s">
        <v>8</v>
      </c>
      <c r="P292" s="233" t="s">
        <v>9</v>
      </c>
      <c r="Q292" s="233" t="s">
        <v>1277</v>
      </c>
      <c r="R292" s="290" t="s">
        <v>10</v>
      </c>
    </row>
    <row r="293" spans="1:18" s="138" customFormat="1" ht="33" customHeight="1">
      <c r="A293" s="501" t="s">
        <v>997</v>
      </c>
      <c r="B293" s="268" t="s">
        <v>790</v>
      </c>
      <c r="C293" s="144" t="s">
        <v>79</v>
      </c>
      <c r="D293" s="555" t="s">
        <v>75</v>
      </c>
      <c r="E293" s="204" t="s">
        <v>14</v>
      </c>
      <c r="F293" s="145"/>
      <c r="G293" s="133"/>
      <c r="H293" s="274"/>
      <c r="I293" s="428"/>
      <c r="J293" s="305"/>
      <c r="K293" s="394"/>
      <c r="L293" s="305"/>
      <c r="M293" s="307"/>
      <c r="N293" s="208"/>
      <c r="O293" s="209"/>
      <c r="P293" s="210"/>
      <c r="Q293" s="210"/>
      <c r="R293" s="210"/>
    </row>
    <row r="294" spans="1:18" s="138" customFormat="1" ht="29.25" customHeight="1">
      <c r="A294" s="502" t="s">
        <v>998</v>
      </c>
      <c r="B294" s="520" t="s">
        <v>790</v>
      </c>
      <c r="C294" s="241" t="s">
        <v>79</v>
      </c>
      <c r="D294" s="556" t="s">
        <v>789</v>
      </c>
      <c r="E294" s="671" t="s">
        <v>14</v>
      </c>
      <c r="F294" s="145"/>
      <c r="G294" s="133"/>
      <c r="H294" s="274"/>
      <c r="I294" s="428"/>
      <c r="J294" s="305"/>
      <c r="K294" s="534"/>
      <c r="L294" s="296"/>
      <c r="M294" s="455"/>
      <c r="N294" s="711"/>
      <c r="O294" s="540"/>
      <c r="P294" s="540"/>
      <c r="Q294" s="540"/>
      <c r="R294" s="540"/>
    </row>
    <row r="295" spans="1:18" s="138" customFormat="1" ht="30" customHeight="1">
      <c r="A295" s="1034" t="s">
        <v>1337</v>
      </c>
      <c r="B295" s="1034"/>
      <c r="C295" s="1034"/>
      <c r="D295" s="1034"/>
      <c r="E295" s="1034"/>
      <c r="F295" s="1033"/>
      <c r="G295" s="1033"/>
      <c r="H295" s="1033"/>
      <c r="I295" s="1034"/>
      <c r="J295" s="1034"/>
      <c r="K295" s="1035"/>
      <c r="L295" s="255"/>
      <c r="M295" s="255"/>
      <c r="N295" s="242" t="s">
        <v>1338</v>
      </c>
      <c r="O295" s="145" t="s">
        <v>1338</v>
      </c>
      <c r="P295" s="137" t="s">
        <v>1338</v>
      </c>
      <c r="Q295" s="137" t="s">
        <v>1338</v>
      </c>
      <c r="R295" s="137" t="s">
        <v>1338</v>
      </c>
    </row>
    <row r="296" spans="1:18" s="138" customFormat="1" ht="30.75" customHeight="1">
      <c r="A296" s="1011" t="s">
        <v>1340</v>
      </c>
      <c r="B296" s="1011"/>
      <c r="C296" s="1011"/>
      <c r="D296" s="1011"/>
      <c r="E296" s="1011"/>
      <c r="F296" s="1011"/>
      <c r="G296" s="1011"/>
      <c r="H296" s="1011"/>
      <c r="I296" s="1011"/>
      <c r="J296" s="1011"/>
      <c r="K296" s="1011"/>
      <c r="L296" s="1012"/>
      <c r="M296" s="1012"/>
      <c r="N296" s="1012"/>
      <c r="O296" s="1012"/>
      <c r="P296" s="1012"/>
      <c r="Q296" s="1012"/>
      <c r="R296" s="1012"/>
    </row>
    <row r="297" spans="1:18" s="138" customFormat="1" ht="30.75" customHeight="1">
      <c r="A297" s="933" t="s">
        <v>1341</v>
      </c>
      <c r="B297" s="934"/>
      <c r="C297" s="934"/>
      <c r="D297" s="934"/>
      <c r="E297" s="934"/>
      <c r="F297" s="934"/>
      <c r="G297" s="934"/>
      <c r="H297" s="934"/>
      <c r="I297" s="934"/>
      <c r="J297" s="934"/>
      <c r="K297" s="934"/>
      <c r="L297" s="934"/>
      <c r="M297" s="934"/>
      <c r="N297" s="934"/>
      <c r="O297" s="934"/>
      <c r="P297" s="934"/>
      <c r="Q297" s="934"/>
      <c r="R297" s="936"/>
    </row>
    <row r="298" spans="1:18" s="138" customFormat="1" ht="30.75" customHeight="1">
      <c r="A298" s="468"/>
      <c r="B298" s="468"/>
      <c r="C298" s="468"/>
      <c r="D298" s="468"/>
      <c r="E298" s="468"/>
      <c r="F298" s="468"/>
      <c r="G298" s="468"/>
      <c r="H298" s="468"/>
      <c r="I298" s="468"/>
      <c r="J298" s="468"/>
      <c r="K298" s="468"/>
      <c r="L298" s="468"/>
      <c r="M298" s="468"/>
      <c r="N298" s="468"/>
      <c r="O298" s="468"/>
      <c r="P298" s="468"/>
      <c r="Q298" s="468"/>
      <c r="R298" s="468"/>
    </row>
    <row r="299" spans="1:18" s="138" customFormat="1" ht="19.5" customHeight="1">
      <c r="A299" s="220"/>
      <c r="B299" s="489"/>
      <c r="C299" s="220"/>
      <c r="D299" s="220"/>
      <c r="E299" s="220"/>
      <c r="F299" s="220"/>
      <c r="G299" s="222"/>
      <c r="H299" s="222"/>
      <c r="I299" s="593"/>
      <c r="J299" s="593"/>
      <c r="K299" s="397"/>
      <c r="L299" s="223"/>
      <c r="M299" s="223"/>
      <c r="N299" s="220"/>
      <c r="O299" s="220"/>
      <c r="P299" s="249"/>
      <c r="Q299" s="249" t="s">
        <v>1371</v>
      </c>
      <c r="R299" s="249"/>
    </row>
    <row r="300" spans="1:18" ht="29.25" customHeight="1" thickBot="1">
      <c r="A300" s="937" t="s">
        <v>1370</v>
      </c>
      <c r="B300" s="938"/>
      <c r="C300" s="938"/>
      <c r="D300" s="938"/>
      <c r="E300" s="938"/>
      <c r="F300" s="938"/>
      <c r="G300" s="938"/>
      <c r="H300" s="938"/>
      <c r="I300" s="938"/>
      <c r="J300" s="938"/>
      <c r="K300" s="938"/>
      <c r="L300" s="938"/>
      <c r="M300" s="938"/>
      <c r="N300" s="938"/>
      <c r="O300" s="938"/>
      <c r="P300" s="938"/>
      <c r="Q300" s="938"/>
      <c r="R300" s="938"/>
    </row>
    <row r="301" spans="1:18" s="138" customFormat="1" ht="63" customHeight="1" thickBot="1">
      <c r="A301" s="355" t="s">
        <v>1</v>
      </c>
      <c r="B301" s="487" t="s">
        <v>2</v>
      </c>
      <c r="C301" s="231" t="s">
        <v>3</v>
      </c>
      <c r="D301" s="230" t="s">
        <v>4</v>
      </c>
      <c r="E301" s="230" t="s">
        <v>5</v>
      </c>
      <c r="F301" s="642" t="s">
        <v>703</v>
      </c>
      <c r="G301" s="557" t="s">
        <v>1125</v>
      </c>
      <c r="H301" s="233" t="s">
        <v>700</v>
      </c>
      <c r="I301" s="288" t="s">
        <v>698</v>
      </c>
      <c r="J301" s="288" t="s">
        <v>699</v>
      </c>
      <c r="K301" s="289" t="s">
        <v>1278</v>
      </c>
      <c r="L301" s="288" t="s">
        <v>6</v>
      </c>
      <c r="M301" s="288" t="s">
        <v>7</v>
      </c>
      <c r="N301" s="233" t="s">
        <v>1276</v>
      </c>
      <c r="O301" s="233" t="s">
        <v>8</v>
      </c>
      <c r="P301" s="233" t="s">
        <v>9</v>
      </c>
      <c r="Q301" s="233" t="s">
        <v>1277</v>
      </c>
      <c r="R301" s="290" t="s">
        <v>10</v>
      </c>
    </row>
    <row r="302" spans="1:18" s="138" customFormat="1" ht="37.5" customHeight="1">
      <c r="A302" s="448" t="s">
        <v>997</v>
      </c>
      <c r="B302" s="320" t="s">
        <v>892</v>
      </c>
      <c r="C302" s="517" t="s">
        <v>79</v>
      </c>
      <c r="D302" s="558" t="s">
        <v>75</v>
      </c>
      <c r="E302" s="671" t="s">
        <v>14</v>
      </c>
      <c r="F302" s="145"/>
      <c r="G302" s="133"/>
      <c r="H302" s="758">
        <v>1300</v>
      </c>
      <c r="I302" s="560"/>
      <c r="J302" s="296"/>
      <c r="K302" s="534"/>
      <c r="L302" s="305"/>
      <c r="M302" s="307"/>
      <c r="N302" s="208"/>
      <c r="O302" s="209"/>
      <c r="P302" s="210"/>
      <c r="Q302" s="210"/>
      <c r="R302" s="210"/>
    </row>
    <row r="303" spans="1:18" s="138" customFormat="1" ht="36.75" customHeight="1">
      <c r="A303" s="500" t="s">
        <v>998</v>
      </c>
      <c r="B303" s="319" t="s">
        <v>892</v>
      </c>
      <c r="C303" s="458" t="s">
        <v>79</v>
      </c>
      <c r="D303" s="556" t="s">
        <v>789</v>
      </c>
      <c r="E303" s="243" t="s">
        <v>14</v>
      </c>
      <c r="F303" s="145"/>
      <c r="G303" s="133"/>
      <c r="H303" s="561">
        <v>150</v>
      </c>
      <c r="I303" s="562"/>
      <c r="J303" s="412"/>
      <c r="K303" s="559"/>
      <c r="L303" s="296"/>
      <c r="M303" s="455"/>
      <c r="N303" s="711"/>
      <c r="O303" s="540"/>
      <c r="P303" s="540"/>
      <c r="Q303" s="540"/>
      <c r="R303" s="540"/>
    </row>
    <row r="304" spans="1:18" s="138" customFormat="1" ht="27.75" customHeight="1">
      <c r="A304" s="1033" t="s">
        <v>1337</v>
      </c>
      <c r="B304" s="1033"/>
      <c r="C304" s="1034"/>
      <c r="D304" s="1034"/>
      <c r="E304" s="1034"/>
      <c r="F304" s="1033"/>
      <c r="G304" s="1033"/>
      <c r="H304" s="1034"/>
      <c r="I304" s="1034"/>
      <c r="J304" s="1033"/>
      <c r="K304" s="1035"/>
      <c r="L304" s="255"/>
      <c r="M304" s="255"/>
      <c r="N304" s="242" t="s">
        <v>1338</v>
      </c>
      <c r="O304" s="145" t="s">
        <v>1338</v>
      </c>
      <c r="P304" s="137" t="s">
        <v>1338</v>
      </c>
      <c r="Q304" s="137" t="s">
        <v>1338</v>
      </c>
      <c r="R304" s="137" t="s">
        <v>1338</v>
      </c>
    </row>
    <row r="305" spans="1:18" s="138" customFormat="1" ht="26.25" customHeight="1">
      <c r="A305" s="1011" t="s">
        <v>1340</v>
      </c>
      <c r="B305" s="1011"/>
      <c r="C305" s="1011"/>
      <c r="D305" s="1011"/>
      <c r="E305" s="1011"/>
      <c r="F305" s="1011"/>
      <c r="G305" s="1011"/>
      <c r="H305" s="1011"/>
      <c r="I305" s="1011"/>
      <c r="J305" s="1011"/>
      <c r="K305" s="1011"/>
      <c r="L305" s="1012"/>
      <c r="M305" s="1012"/>
      <c r="N305" s="1012"/>
      <c r="O305" s="1012"/>
      <c r="P305" s="1012"/>
      <c r="Q305" s="1012"/>
      <c r="R305" s="1012"/>
    </row>
    <row r="306" spans="1:18" s="138" customFormat="1" ht="24.75" customHeight="1">
      <c r="A306" s="1011" t="s">
        <v>1342</v>
      </c>
      <c r="B306" s="1011"/>
      <c r="C306" s="1011"/>
      <c r="D306" s="1011"/>
      <c r="E306" s="1011"/>
      <c r="F306" s="1011"/>
      <c r="G306" s="1011"/>
      <c r="H306" s="1011"/>
      <c r="I306" s="1011"/>
      <c r="J306" s="1011"/>
      <c r="K306" s="1011"/>
      <c r="L306" s="1011"/>
      <c r="M306" s="1011"/>
      <c r="N306" s="1011"/>
      <c r="O306" s="1011"/>
      <c r="P306" s="1011"/>
      <c r="Q306" s="1011"/>
      <c r="R306" s="1011"/>
    </row>
    <row r="307" spans="1:18" s="138" customFormat="1" ht="24.75" customHeight="1">
      <c r="A307" s="760"/>
      <c r="B307" s="760"/>
      <c r="C307" s="760"/>
      <c r="D307" s="760"/>
      <c r="E307" s="760"/>
      <c r="F307" s="760"/>
      <c r="G307" s="760"/>
      <c r="H307" s="760"/>
      <c r="I307" s="760"/>
      <c r="J307" s="760"/>
      <c r="K307" s="760"/>
      <c r="L307" s="760"/>
      <c r="M307" s="760"/>
      <c r="N307" s="760"/>
      <c r="O307" s="760"/>
      <c r="P307" s="760"/>
      <c r="Q307" s="760"/>
      <c r="R307" s="759"/>
    </row>
    <row r="308" spans="1:18" s="138" customFormat="1" ht="24.75" customHeight="1">
      <c r="A308" s="761"/>
      <c r="B308" s="761"/>
      <c r="C308" s="761"/>
      <c r="D308" s="761"/>
      <c r="E308" s="761"/>
      <c r="F308" s="761"/>
      <c r="G308" s="761"/>
      <c r="H308" s="761"/>
      <c r="I308" s="761"/>
      <c r="J308" s="761"/>
      <c r="K308" s="761"/>
      <c r="L308" s="761"/>
      <c r="M308" s="761"/>
      <c r="N308" s="761"/>
      <c r="O308" s="761"/>
      <c r="P308" s="761"/>
      <c r="Q308" s="761" t="s">
        <v>1372</v>
      </c>
      <c r="R308" s="762"/>
    </row>
    <row r="309" spans="1:18" ht="28.5" customHeight="1" thickBot="1">
      <c r="A309" s="937" t="s">
        <v>1374</v>
      </c>
      <c r="B309" s="938"/>
      <c r="C309" s="938"/>
      <c r="D309" s="938"/>
      <c r="E309" s="938"/>
      <c r="F309" s="938"/>
      <c r="G309" s="938"/>
      <c r="H309" s="938"/>
      <c r="I309" s="938"/>
      <c r="J309" s="938"/>
      <c r="K309" s="938"/>
      <c r="L309" s="938"/>
      <c r="M309" s="938"/>
      <c r="N309" s="938"/>
      <c r="O309" s="938"/>
      <c r="P309" s="938"/>
      <c r="Q309" s="938"/>
      <c r="R309" s="938"/>
    </row>
    <row r="310" spans="1:18" s="138" customFormat="1" ht="60" customHeight="1" thickBot="1">
      <c r="A310" s="355" t="s">
        <v>1</v>
      </c>
      <c r="B310" s="487" t="s">
        <v>2</v>
      </c>
      <c r="C310" s="231" t="s">
        <v>3</v>
      </c>
      <c r="D310" s="230" t="s">
        <v>4</v>
      </c>
      <c r="E310" s="230" t="s">
        <v>5</v>
      </c>
      <c r="F310" s="642" t="s">
        <v>703</v>
      </c>
      <c r="G310" s="557" t="s">
        <v>1125</v>
      </c>
      <c r="H310" s="233" t="s">
        <v>700</v>
      </c>
      <c r="I310" s="288" t="s">
        <v>698</v>
      </c>
      <c r="J310" s="288" t="s">
        <v>699</v>
      </c>
      <c r="K310" s="289" t="s">
        <v>1278</v>
      </c>
      <c r="L310" s="288" t="s">
        <v>6</v>
      </c>
      <c r="M310" s="288" t="s">
        <v>7</v>
      </c>
      <c r="N310" s="233" t="s">
        <v>1276</v>
      </c>
      <c r="O310" s="233" t="s">
        <v>8</v>
      </c>
      <c r="P310" s="233" t="s">
        <v>9</v>
      </c>
      <c r="Q310" s="233" t="s">
        <v>1277</v>
      </c>
      <c r="R310" s="290" t="s">
        <v>10</v>
      </c>
    </row>
    <row r="311" spans="1:18" s="138" customFormat="1" ht="36" customHeight="1">
      <c r="A311" s="501" t="s">
        <v>997</v>
      </c>
      <c r="B311" s="268" t="s">
        <v>791</v>
      </c>
      <c r="C311" s="144" t="s">
        <v>79</v>
      </c>
      <c r="D311" s="144" t="s">
        <v>792</v>
      </c>
      <c r="E311" s="204" t="s">
        <v>14</v>
      </c>
      <c r="F311" s="145"/>
      <c r="G311" s="133"/>
      <c r="H311" s="356">
        <v>2450</v>
      </c>
      <c r="I311" s="309"/>
      <c r="J311" s="305"/>
      <c r="K311" s="394"/>
      <c r="L311" s="305"/>
      <c r="M311" s="307"/>
      <c r="N311" s="208"/>
      <c r="O311" s="209"/>
      <c r="P311" s="210"/>
      <c r="Q311" s="210"/>
      <c r="R311" s="210"/>
    </row>
    <row r="312" spans="1:18" s="138" customFormat="1" ht="37.5" customHeight="1">
      <c r="A312" s="501" t="s">
        <v>998</v>
      </c>
      <c r="B312" s="520" t="s">
        <v>791</v>
      </c>
      <c r="C312" s="241" t="s">
        <v>79</v>
      </c>
      <c r="D312" s="241" t="s">
        <v>438</v>
      </c>
      <c r="E312" s="671" t="s">
        <v>14</v>
      </c>
      <c r="F312" s="145"/>
      <c r="G312" s="133"/>
      <c r="H312" s="356">
        <v>850</v>
      </c>
      <c r="I312" s="309"/>
      <c r="J312" s="305"/>
      <c r="K312" s="534"/>
      <c r="L312" s="296"/>
      <c r="M312" s="455"/>
      <c r="N312" s="711"/>
      <c r="O312" s="540"/>
      <c r="P312" s="540"/>
      <c r="Q312" s="540"/>
      <c r="R312" s="540"/>
    </row>
    <row r="313" spans="1:18" ht="36" customHeight="1">
      <c r="A313" s="966" t="s">
        <v>1337</v>
      </c>
      <c r="B313" s="966"/>
      <c r="C313" s="966"/>
      <c r="D313" s="966"/>
      <c r="E313" s="966"/>
      <c r="F313" s="967"/>
      <c r="G313" s="967"/>
      <c r="H313" s="966"/>
      <c r="I313" s="966"/>
      <c r="J313" s="966"/>
      <c r="K313" s="968"/>
      <c r="L313" s="712"/>
      <c r="M313" s="712"/>
      <c r="N313" s="14" t="s">
        <v>1338</v>
      </c>
      <c r="O313" s="170" t="s">
        <v>1338</v>
      </c>
      <c r="P313" s="168" t="s">
        <v>1338</v>
      </c>
      <c r="Q313" s="168" t="s">
        <v>1338</v>
      </c>
      <c r="R313" s="168" t="s">
        <v>1338</v>
      </c>
    </row>
    <row r="314" spans="1:18" s="138" customFormat="1" ht="24" customHeight="1">
      <c r="A314" s="1011" t="s">
        <v>1340</v>
      </c>
      <c r="B314" s="1011"/>
      <c r="C314" s="1011"/>
      <c r="D314" s="1011"/>
      <c r="E314" s="1011"/>
      <c r="F314" s="1011"/>
      <c r="G314" s="1011"/>
      <c r="H314" s="1011"/>
      <c r="I314" s="1011"/>
      <c r="J314" s="1011"/>
      <c r="K314" s="1011"/>
      <c r="L314" s="1012"/>
      <c r="M314" s="1012"/>
      <c r="N314" s="1012"/>
      <c r="O314" s="1012"/>
      <c r="P314" s="1012"/>
      <c r="Q314" s="1012"/>
      <c r="R314" s="1012"/>
    </row>
    <row r="315" spans="1:18" s="138" customFormat="1" ht="24" customHeight="1">
      <c r="A315" s="933" t="s">
        <v>1342</v>
      </c>
      <c r="B315" s="934"/>
      <c r="C315" s="934"/>
      <c r="D315" s="934"/>
      <c r="E315" s="934"/>
      <c r="F315" s="934"/>
      <c r="G315" s="934"/>
      <c r="H315" s="934"/>
      <c r="I315" s="934"/>
      <c r="J315" s="934"/>
      <c r="K315" s="934"/>
      <c r="L315" s="934"/>
      <c r="M315" s="934"/>
      <c r="N315" s="934"/>
      <c r="O315" s="934"/>
      <c r="P315" s="934"/>
      <c r="Q315" s="934"/>
      <c r="R315" s="936"/>
    </row>
    <row r="316" spans="1:18" s="138" customFormat="1" ht="24" customHeight="1">
      <c r="A316" s="468"/>
      <c r="B316" s="468"/>
      <c r="C316" s="468"/>
      <c r="D316" s="468"/>
      <c r="E316" s="468"/>
      <c r="F316" s="468"/>
      <c r="G316" s="468"/>
      <c r="H316" s="468"/>
      <c r="I316" s="468"/>
      <c r="J316" s="468"/>
      <c r="K316" s="468"/>
      <c r="L316" s="468"/>
      <c r="M316" s="468"/>
      <c r="N316" s="468"/>
      <c r="O316" s="468"/>
      <c r="P316" s="468"/>
      <c r="Q316" s="468"/>
      <c r="R316" s="468"/>
    </row>
    <row r="317" spans="1:18" s="138" customFormat="1" ht="20.25" customHeight="1">
      <c r="A317" s="224"/>
      <c r="B317" s="468"/>
      <c r="C317" s="224"/>
      <c r="D317" s="224"/>
      <c r="E317" s="224"/>
      <c r="F317" s="224"/>
      <c r="G317" s="224"/>
      <c r="H317" s="224"/>
      <c r="I317" s="592"/>
      <c r="J317" s="592"/>
      <c r="K317" s="399"/>
      <c r="L317" s="224"/>
      <c r="M317" s="224"/>
      <c r="N317" s="224"/>
      <c r="O317" s="224"/>
      <c r="P317" s="249"/>
      <c r="Q317" s="249" t="s">
        <v>1373</v>
      </c>
      <c r="R317" s="249"/>
    </row>
    <row r="318" spans="1:18" ht="29.25" customHeight="1" thickBot="1">
      <c r="A318" s="937" t="s">
        <v>1375</v>
      </c>
      <c r="B318" s="938"/>
      <c r="C318" s="938"/>
      <c r="D318" s="938"/>
      <c r="E318" s="938"/>
      <c r="F318" s="938"/>
      <c r="G318" s="938"/>
      <c r="H318" s="938"/>
      <c r="I318" s="938"/>
      <c r="J318" s="938"/>
      <c r="K318" s="938"/>
      <c r="L318" s="938"/>
      <c r="M318" s="938"/>
      <c r="N318" s="938"/>
      <c r="O318" s="938"/>
      <c r="P318" s="938"/>
      <c r="Q318" s="938"/>
      <c r="R318" s="938"/>
    </row>
    <row r="319" spans="1:18" s="138" customFormat="1" ht="66" customHeight="1" thickBot="1">
      <c r="A319" s="355" t="s">
        <v>1</v>
      </c>
      <c r="B319" s="487" t="s">
        <v>2</v>
      </c>
      <c r="C319" s="231" t="s">
        <v>3</v>
      </c>
      <c r="D319" s="230" t="s">
        <v>4</v>
      </c>
      <c r="E319" s="230" t="s">
        <v>5</v>
      </c>
      <c r="F319" s="642" t="s">
        <v>703</v>
      </c>
      <c r="G319" s="557" t="s">
        <v>1125</v>
      </c>
      <c r="H319" s="233" t="s">
        <v>700</v>
      </c>
      <c r="I319" s="288" t="s">
        <v>698</v>
      </c>
      <c r="J319" s="288" t="s">
        <v>699</v>
      </c>
      <c r="K319" s="289" t="s">
        <v>1278</v>
      </c>
      <c r="L319" s="288" t="s">
        <v>6</v>
      </c>
      <c r="M319" s="288" t="s">
        <v>7</v>
      </c>
      <c r="N319" s="233" t="s">
        <v>1276</v>
      </c>
      <c r="O319" s="233" t="s">
        <v>8</v>
      </c>
      <c r="P319" s="233" t="s">
        <v>9</v>
      </c>
      <c r="Q319" s="233" t="s">
        <v>1277</v>
      </c>
      <c r="R319" s="290" t="s">
        <v>10</v>
      </c>
    </row>
    <row r="320" spans="1:18" s="138" customFormat="1" ht="33.75" customHeight="1">
      <c r="A320" s="501" t="s">
        <v>997</v>
      </c>
      <c r="B320" s="268" t="s">
        <v>197</v>
      </c>
      <c r="C320" s="144" t="s">
        <v>41</v>
      </c>
      <c r="D320" s="144" t="s">
        <v>23</v>
      </c>
      <c r="E320" s="204" t="s">
        <v>14</v>
      </c>
      <c r="F320" s="145"/>
      <c r="G320" s="133"/>
      <c r="H320" s="356">
        <v>30</v>
      </c>
      <c r="I320" s="305"/>
      <c r="J320" s="305"/>
      <c r="K320" s="394"/>
      <c r="L320" s="305"/>
      <c r="M320" s="307"/>
      <c r="N320" s="208"/>
      <c r="O320" s="209"/>
      <c r="P320" s="210"/>
      <c r="Q320" s="210"/>
      <c r="R320" s="210"/>
    </row>
    <row r="321" spans="1:18" s="138" customFormat="1" ht="32.25" customHeight="1">
      <c r="A321" s="503" t="s">
        <v>998</v>
      </c>
      <c r="B321" s="520" t="s">
        <v>197</v>
      </c>
      <c r="C321" s="241" t="s">
        <v>41</v>
      </c>
      <c r="D321" s="241" t="s">
        <v>162</v>
      </c>
      <c r="E321" s="671" t="s">
        <v>14</v>
      </c>
      <c r="F321" s="145"/>
      <c r="G321" s="133"/>
      <c r="H321" s="356">
        <v>500</v>
      </c>
      <c r="I321" s="459"/>
      <c r="J321" s="305"/>
      <c r="K321" s="534"/>
      <c r="L321" s="296"/>
      <c r="M321" s="455"/>
      <c r="N321" s="711"/>
      <c r="O321" s="540"/>
      <c r="P321" s="540"/>
      <c r="Q321" s="540"/>
      <c r="R321" s="540"/>
    </row>
    <row r="322" spans="1:18" ht="28.5" customHeight="1">
      <c r="A322" s="966" t="s">
        <v>1337</v>
      </c>
      <c r="B322" s="966"/>
      <c r="C322" s="966"/>
      <c r="D322" s="966"/>
      <c r="E322" s="966"/>
      <c r="F322" s="967"/>
      <c r="G322" s="967"/>
      <c r="H322" s="966"/>
      <c r="I322" s="966"/>
      <c r="J322" s="966"/>
      <c r="K322" s="968"/>
      <c r="L322" s="763"/>
      <c r="M322" s="763"/>
      <c r="N322" s="78" t="s">
        <v>1338</v>
      </c>
      <c r="O322" s="123" t="s">
        <v>1338</v>
      </c>
      <c r="P322" s="47" t="s">
        <v>1338</v>
      </c>
      <c r="Q322" s="47" t="s">
        <v>1338</v>
      </c>
      <c r="R322" s="47" t="s">
        <v>1338</v>
      </c>
    </row>
    <row r="323" spans="1:18" s="175" customFormat="1" ht="28.5" customHeight="1">
      <c r="A323" s="958" t="s">
        <v>1340</v>
      </c>
      <c r="B323" s="959"/>
      <c r="C323" s="959"/>
      <c r="D323" s="959"/>
      <c r="E323" s="959"/>
      <c r="F323" s="959"/>
      <c r="G323" s="959"/>
      <c r="H323" s="959"/>
      <c r="I323" s="959"/>
      <c r="J323" s="959"/>
      <c r="K323" s="959"/>
      <c r="L323" s="959"/>
      <c r="M323" s="959"/>
      <c r="N323" s="959"/>
      <c r="O323" s="959"/>
      <c r="P323" s="959"/>
      <c r="Q323" s="959"/>
      <c r="R323" s="960"/>
    </row>
    <row r="324" spans="1:18" s="138" customFormat="1" ht="36" customHeight="1">
      <c r="A324" s="1031" t="s">
        <v>1342</v>
      </c>
      <c r="B324" s="1031"/>
      <c r="C324" s="1031"/>
      <c r="D324" s="1031"/>
      <c r="E324" s="1031"/>
      <c r="F324" s="1031"/>
      <c r="G324" s="1031"/>
      <c r="H324" s="1031"/>
      <c r="I324" s="1031"/>
      <c r="J324" s="1031"/>
      <c r="K324" s="1031"/>
      <c r="L324" s="1032"/>
      <c r="M324" s="1032"/>
      <c r="N324" s="1032"/>
      <c r="O324" s="1032"/>
      <c r="P324" s="1032"/>
      <c r="Q324" s="1032"/>
      <c r="R324" s="1032"/>
    </row>
    <row r="325" spans="1:18" s="138" customFormat="1" ht="24" customHeight="1">
      <c r="A325" s="220"/>
      <c r="B325" s="489"/>
      <c r="C325" s="220"/>
      <c r="D325" s="220"/>
      <c r="E325" s="220"/>
      <c r="F325" s="220"/>
      <c r="G325" s="222"/>
      <c r="H325" s="222"/>
      <c r="I325" s="593"/>
      <c r="J325" s="593"/>
      <c r="K325" s="397"/>
      <c r="L325" s="223"/>
      <c r="M325" s="223"/>
      <c r="N325" s="220"/>
      <c r="O325" s="220"/>
      <c r="P325" s="249"/>
      <c r="Q325" s="249" t="s">
        <v>1376</v>
      </c>
      <c r="R325" s="249"/>
    </row>
    <row r="326" spans="1:18" s="138" customFormat="1" ht="28.5" customHeight="1" thickBot="1">
      <c r="A326" s="1036" t="s">
        <v>1377</v>
      </c>
      <c r="B326" s="1037"/>
      <c r="C326" s="1037"/>
      <c r="D326" s="1037"/>
      <c r="E326" s="1037"/>
      <c r="F326" s="1037"/>
      <c r="G326" s="1037"/>
      <c r="H326" s="1037"/>
      <c r="I326" s="1037"/>
      <c r="J326" s="1037"/>
      <c r="K326" s="1037"/>
      <c r="L326" s="1037"/>
      <c r="M326" s="1037"/>
      <c r="N326" s="1037"/>
      <c r="O326" s="1037"/>
      <c r="P326" s="1037"/>
      <c r="Q326" s="1037"/>
      <c r="R326" s="1037"/>
    </row>
    <row r="327" spans="1:18" s="138" customFormat="1" ht="69" customHeight="1" thickBot="1">
      <c r="A327" s="355" t="s">
        <v>1</v>
      </c>
      <c r="B327" s="487" t="s">
        <v>2</v>
      </c>
      <c r="C327" s="231" t="s">
        <v>3</v>
      </c>
      <c r="D327" s="230" t="s">
        <v>4</v>
      </c>
      <c r="E327" s="230" t="s">
        <v>5</v>
      </c>
      <c r="F327" s="642" t="s">
        <v>703</v>
      </c>
      <c r="G327" s="557" t="s">
        <v>1125</v>
      </c>
      <c r="H327" s="233" t="s">
        <v>700</v>
      </c>
      <c r="I327" s="288" t="s">
        <v>698</v>
      </c>
      <c r="J327" s="288" t="s">
        <v>699</v>
      </c>
      <c r="K327" s="289" t="s">
        <v>1278</v>
      </c>
      <c r="L327" s="288" t="s">
        <v>6</v>
      </c>
      <c r="M327" s="288" t="s">
        <v>7</v>
      </c>
      <c r="N327" s="233" t="s">
        <v>1276</v>
      </c>
      <c r="O327" s="233" t="s">
        <v>8</v>
      </c>
      <c r="P327" s="233" t="s">
        <v>9</v>
      </c>
      <c r="Q327" s="233" t="s">
        <v>1277</v>
      </c>
      <c r="R327" s="290" t="s">
        <v>10</v>
      </c>
    </row>
    <row r="328" spans="1:18" s="138" customFormat="1" ht="38.25" customHeight="1">
      <c r="A328" s="504" t="s">
        <v>997</v>
      </c>
      <c r="B328" s="405" t="s">
        <v>203</v>
      </c>
      <c r="C328" s="153" t="s">
        <v>79</v>
      </c>
      <c r="D328" s="153" t="s">
        <v>26</v>
      </c>
      <c r="E328" s="671" t="s">
        <v>14</v>
      </c>
      <c r="F328" s="722"/>
      <c r="G328" s="764"/>
      <c r="H328" s="389">
        <v>600</v>
      </c>
      <c r="I328" s="296"/>
      <c r="J328" s="296"/>
      <c r="K328" s="297"/>
      <c r="L328" s="756"/>
      <c r="M328" s="756"/>
      <c r="N328" s="407"/>
      <c r="O328" s="408"/>
      <c r="P328" s="210"/>
      <c r="Q328" s="210"/>
      <c r="R328" s="210"/>
    </row>
    <row r="329" spans="1:18" s="138" customFormat="1" ht="33" customHeight="1">
      <c r="A329" s="953" t="s">
        <v>1337</v>
      </c>
      <c r="B329" s="954"/>
      <c r="C329" s="954"/>
      <c r="D329" s="954"/>
      <c r="E329" s="954"/>
      <c r="F329" s="954"/>
      <c r="G329" s="954"/>
      <c r="H329" s="954"/>
      <c r="I329" s="954"/>
      <c r="J329" s="954"/>
      <c r="K329" s="955"/>
      <c r="L329" s="255"/>
      <c r="M329" s="255"/>
      <c r="N329" s="242" t="s">
        <v>1338</v>
      </c>
      <c r="O329" s="145" t="s">
        <v>1338</v>
      </c>
      <c r="P329" s="210" t="s">
        <v>1338</v>
      </c>
      <c r="Q329" s="210" t="s">
        <v>1338</v>
      </c>
      <c r="R329" s="210" t="s">
        <v>1338</v>
      </c>
    </row>
    <row r="330" spans="1:18" s="138" customFormat="1" ht="28.5" customHeight="1">
      <c r="A330" s="933" t="s">
        <v>1363</v>
      </c>
      <c r="B330" s="934"/>
      <c r="C330" s="934"/>
      <c r="D330" s="934"/>
      <c r="E330" s="934"/>
      <c r="F330" s="934"/>
      <c r="G330" s="934"/>
      <c r="H330" s="934"/>
      <c r="I330" s="934"/>
      <c r="J330" s="934"/>
      <c r="K330" s="934"/>
      <c r="L330" s="934"/>
      <c r="M330" s="934"/>
      <c r="N330" s="934"/>
      <c r="O330" s="934"/>
      <c r="P330" s="934"/>
      <c r="Q330" s="934"/>
      <c r="R330" s="936"/>
    </row>
    <row r="331" spans="1:18" s="138" customFormat="1" ht="29.25" customHeight="1">
      <c r="A331" s="1012" t="s">
        <v>1378</v>
      </c>
      <c r="B331" s="1012"/>
      <c r="C331" s="1012"/>
      <c r="D331" s="1012"/>
      <c r="E331" s="1012"/>
      <c r="F331" s="1012"/>
      <c r="G331" s="1012"/>
      <c r="H331" s="1012"/>
      <c r="I331" s="1012"/>
      <c r="J331" s="1012"/>
      <c r="K331" s="1012"/>
      <c r="L331" s="1012"/>
      <c r="M331" s="1012"/>
      <c r="N331" s="1012"/>
      <c r="O331" s="1012"/>
      <c r="P331" s="1011"/>
      <c r="Q331" s="1011"/>
      <c r="R331" s="1011"/>
    </row>
    <row r="332" spans="1:18" s="138" customFormat="1" ht="29.25" customHeight="1">
      <c r="A332" s="468"/>
      <c r="B332" s="468"/>
      <c r="C332" s="468"/>
      <c r="D332" s="468"/>
      <c r="E332" s="468"/>
      <c r="F332" s="468"/>
      <c r="G332" s="468"/>
      <c r="H332" s="468"/>
      <c r="I332" s="468"/>
      <c r="J332" s="468"/>
      <c r="K332" s="468"/>
      <c r="L332" s="468"/>
      <c r="M332" s="468"/>
      <c r="N332" s="468"/>
      <c r="O332" s="468"/>
      <c r="P332" s="468"/>
      <c r="Q332" s="468"/>
      <c r="R332" s="468"/>
    </row>
    <row r="333" spans="1:18" s="138" customFormat="1" ht="17.25" customHeight="1">
      <c r="A333" s="220"/>
      <c r="B333" s="489"/>
      <c r="C333" s="220"/>
      <c r="D333" s="220"/>
      <c r="E333" s="220"/>
      <c r="F333" s="220"/>
      <c r="G333" s="222"/>
      <c r="H333" s="222"/>
      <c r="I333" s="593"/>
      <c r="J333" s="593"/>
      <c r="K333" s="397"/>
      <c r="L333" s="223"/>
      <c r="M333" s="223"/>
      <c r="N333" s="220"/>
      <c r="O333" s="220"/>
      <c r="P333" s="249"/>
      <c r="Q333" s="989" t="s">
        <v>1095</v>
      </c>
      <c r="R333" s="989"/>
    </row>
    <row r="334" spans="1:18" ht="27" customHeight="1" thickBot="1">
      <c r="A334" s="937" t="s">
        <v>1379</v>
      </c>
      <c r="B334" s="938"/>
      <c r="C334" s="938"/>
      <c r="D334" s="938"/>
      <c r="E334" s="938"/>
      <c r="F334" s="938"/>
      <c r="G334" s="938"/>
      <c r="H334" s="938"/>
      <c r="I334" s="938"/>
      <c r="J334" s="938"/>
      <c r="K334" s="938"/>
      <c r="L334" s="938"/>
      <c r="M334" s="938"/>
      <c r="N334" s="938"/>
      <c r="O334" s="938"/>
      <c r="P334" s="938"/>
      <c r="Q334" s="938"/>
      <c r="R334" s="938"/>
    </row>
    <row r="335" spans="1:18" s="138" customFormat="1" ht="60" customHeight="1" thickBot="1">
      <c r="A335" s="506" t="s">
        <v>1</v>
      </c>
      <c r="B335" s="719" t="s">
        <v>2</v>
      </c>
      <c r="C335" s="242" t="s">
        <v>3</v>
      </c>
      <c r="D335" s="242" t="s">
        <v>4</v>
      </c>
      <c r="E335" s="242" t="s">
        <v>5</v>
      </c>
      <c r="F335" s="242" t="s">
        <v>703</v>
      </c>
      <c r="G335" s="705" t="s">
        <v>1125</v>
      </c>
      <c r="H335" s="705" t="s">
        <v>700</v>
      </c>
      <c r="I335" s="707" t="s">
        <v>698</v>
      </c>
      <c r="J335" s="707" t="s">
        <v>699</v>
      </c>
      <c r="K335" s="708" t="s">
        <v>1278</v>
      </c>
      <c r="L335" s="707" t="s">
        <v>6</v>
      </c>
      <c r="M335" s="707" t="s">
        <v>7</v>
      </c>
      <c r="N335" s="705" t="s">
        <v>1276</v>
      </c>
      <c r="O335" s="705" t="s">
        <v>8</v>
      </c>
      <c r="P335" s="705" t="s">
        <v>9</v>
      </c>
      <c r="Q335" s="705" t="s">
        <v>1277</v>
      </c>
      <c r="R335" s="705" t="s">
        <v>10</v>
      </c>
    </row>
    <row r="336" spans="1:18" s="138" customFormat="1" ht="36" customHeight="1">
      <c r="A336" s="504" t="s">
        <v>997</v>
      </c>
      <c r="B336" s="405" t="s">
        <v>893</v>
      </c>
      <c r="C336" s="153" t="s">
        <v>79</v>
      </c>
      <c r="D336" s="153" t="s">
        <v>894</v>
      </c>
      <c r="E336" s="671" t="s">
        <v>14</v>
      </c>
      <c r="F336" s="408"/>
      <c r="G336" s="753"/>
      <c r="H336" s="269">
        <v>100</v>
      </c>
      <c r="I336" s="296"/>
      <c r="J336" s="296"/>
      <c r="K336" s="297"/>
      <c r="L336" s="765"/>
      <c r="M336" s="765"/>
      <c r="N336" s="407"/>
      <c r="O336" s="408"/>
      <c r="P336" s="203"/>
      <c r="Q336" s="203"/>
      <c r="R336" s="203"/>
    </row>
    <row r="337" spans="1:18" s="138" customFormat="1" ht="36" customHeight="1" thickBot="1">
      <c r="A337" s="953" t="s">
        <v>1337</v>
      </c>
      <c r="B337" s="954"/>
      <c r="C337" s="954"/>
      <c r="D337" s="954"/>
      <c r="E337" s="954"/>
      <c r="F337" s="954"/>
      <c r="G337" s="954"/>
      <c r="H337" s="954"/>
      <c r="I337" s="954"/>
      <c r="J337" s="954"/>
      <c r="K337" s="954"/>
      <c r="L337" s="772"/>
      <c r="M337" s="773"/>
      <c r="N337" s="771" t="s">
        <v>1338</v>
      </c>
      <c r="O337" s="145" t="s">
        <v>1338</v>
      </c>
      <c r="P337" s="137" t="s">
        <v>1338</v>
      </c>
      <c r="Q337" s="137" t="s">
        <v>1338</v>
      </c>
      <c r="R337" s="137" t="s">
        <v>1338</v>
      </c>
    </row>
    <row r="338" spans="1:18" s="138" customFormat="1" ht="36" customHeight="1">
      <c r="A338" s="933" t="s">
        <v>1340</v>
      </c>
      <c r="B338" s="934"/>
      <c r="C338" s="934"/>
      <c r="D338" s="934"/>
      <c r="E338" s="934"/>
      <c r="F338" s="934"/>
      <c r="G338" s="934"/>
      <c r="H338" s="934"/>
      <c r="I338" s="934"/>
      <c r="J338" s="934"/>
      <c r="K338" s="934"/>
      <c r="L338" s="935"/>
      <c r="M338" s="935"/>
      <c r="N338" s="934"/>
      <c r="O338" s="934"/>
      <c r="P338" s="934"/>
      <c r="Q338" s="934"/>
      <c r="R338" s="936"/>
    </row>
    <row r="339" spans="1:18" ht="33" customHeight="1">
      <c r="A339" s="971" t="s">
        <v>1342</v>
      </c>
      <c r="B339" s="971"/>
      <c r="C339" s="971"/>
      <c r="D339" s="971"/>
      <c r="E339" s="971"/>
      <c r="F339" s="971"/>
      <c r="G339" s="971"/>
      <c r="H339" s="971"/>
      <c r="I339" s="971"/>
      <c r="J339" s="971"/>
      <c r="K339" s="971"/>
      <c r="L339" s="971"/>
      <c r="M339" s="971"/>
      <c r="N339" s="971"/>
      <c r="O339" s="971"/>
      <c r="P339" s="971"/>
      <c r="Q339" s="971"/>
      <c r="R339" s="971"/>
    </row>
    <row r="340" spans="1:18" s="175" customFormat="1" ht="33" customHeight="1">
      <c r="A340" s="734"/>
      <c r="B340" s="734"/>
      <c r="C340" s="734"/>
      <c r="D340" s="734"/>
      <c r="E340" s="734"/>
      <c r="F340" s="734"/>
      <c r="G340" s="734"/>
      <c r="H340" s="734"/>
      <c r="I340" s="734"/>
      <c r="J340" s="734"/>
      <c r="K340" s="734"/>
      <c r="L340" s="734"/>
      <c r="M340" s="734"/>
      <c r="N340" s="734"/>
      <c r="O340" s="734"/>
      <c r="P340" s="734"/>
      <c r="Q340" s="734"/>
      <c r="R340" s="734"/>
    </row>
    <row r="341" spans="1:18" s="138" customFormat="1" ht="21" customHeight="1">
      <c r="A341" s="220"/>
      <c r="B341" s="489"/>
      <c r="C341" s="220"/>
      <c r="D341" s="220"/>
      <c r="E341" s="224"/>
      <c r="F341" s="224"/>
      <c r="G341" s="221"/>
      <c r="H341" s="221"/>
      <c r="I341" s="592"/>
      <c r="J341" s="593"/>
      <c r="K341" s="397"/>
      <c r="L341" s="223"/>
      <c r="M341" s="223"/>
      <c r="N341" s="220"/>
      <c r="O341" s="220"/>
      <c r="P341" s="249"/>
      <c r="Q341" s="249" t="s">
        <v>1380</v>
      </c>
      <c r="R341" s="249"/>
    </row>
    <row r="342" spans="1:18" ht="29.25" customHeight="1" thickBot="1">
      <c r="A342" s="969" t="s">
        <v>1381</v>
      </c>
      <c r="B342" s="970"/>
      <c r="C342" s="970"/>
      <c r="D342" s="970"/>
      <c r="E342" s="970"/>
      <c r="F342" s="970"/>
      <c r="G342" s="970"/>
      <c r="H342" s="970"/>
      <c r="I342" s="970"/>
      <c r="J342" s="970"/>
      <c r="K342" s="970"/>
      <c r="L342" s="970"/>
      <c r="M342" s="970"/>
      <c r="N342" s="970"/>
      <c r="O342" s="970"/>
      <c r="P342" s="970"/>
      <c r="Q342" s="970"/>
      <c r="R342" s="970"/>
    </row>
    <row r="343" spans="1:18" s="138" customFormat="1" ht="63" customHeight="1" thickBot="1">
      <c r="A343" s="506" t="s">
        <v>1</v>
      </c>
      <c r="B343" s="719" t="s">
        <v>2</v>
      </c>
      <c r="C343" s="242" t="s">
        <v>3</v>
      </c>
      <c r="D343" s="242" t="s">
        <v>4</v>
      </c>
      <c r="E343" s="242" t="s">
        <v>5</v>
      </c>
      <c r="F343" s="242" t="s">
        <v>703</v>
      </c>
      <c r="G343" s="705" t="s">
        <v>1125</v>
      </c>
      <c r="H343" s="705" t="s">
        <v>700</v>
      </c>
      <c r="I343" s="707" t="s">
        <v>698</v>
      </c>
      <c r="J343" s="707" t="s">
        <v>699</v>
      </c>
      <c r="K343" s="708" t="s">
        <v>1278</v>
      </c>
      <c r="L343" s="707" t="s">
        <v>6</v>
      </c>
      <c r="M343" s="707" t="s">
        <v>7</v>
      </c>
      <c r="N343" s="705" t="s">
        <v>1276</v>
      </c>
      <c r="O343" s="705" t="s">
        <v>8</v>
      </c>
      <c r="P343" s="705" t="s">
        <v>9</v>
      </c>
      <c r="Q343" s="705" t="s">
        <v>1277</v>
      </c>
      <c r="R343" s="705" t="s">
        <v>10</v>
      </c>
    </row>
    <row r="344" spans="1:18" s="138" customFormat="1" ht="26.25" customHeight="1">
      <c r="A344" s="501" t="s">
        <v>997</v>
      </c>
      <c r="B344" s="268" t="s">
        <v>895</v>
      </c>
      <c r="C344" s="144" t="s">
        <v>41</v>
      </c>
      <c r="D344" s="144" t="s">
        <v>1208</v>
      </c>
      <c r="E344" s="204" t="s">
        <v>14</v>
      </c>
      <c r="F344" s="210"/>
      <c r="G344" s="403"/>
      <c r="H344" s="374">
        <v>30</v>
      </c>
      <c r="I344" s="305"/>
      <c r="J344" s="305"/>
      <c r="K344" s="394"/>
      <c r="L344" s="147"/>
      <c r="M344" s="134"/>
      <c r="N344" s="208"/>
      <c r="O344" s="209"/>
      <c r="P344" s="210"/>
      <c r="Q344" s="210"/>
      <c r="R344" s="210"/>
    </row>
    <row r="345" spans="1:18" s="138" customFormat="1" ht="23.25" customHeight="1" thickBot="1">
      <c r="A345" s="503" t="s">
        <v>998</v>
      </c>
      <c r="B345" s="520" t="s">
        <v>895</v>
      </c>
      <c r="C345" s="241" t="s">
        <v>41</v>
      </c>
      <c r="D345" s="241" t="s">
        <v>1209</v>
      </c>
      <c r="E345" s="671" t="s">
        <v>14</v>
      </c>
      <c r="F345" s="137"/>
      <c r="G345" s="359"/>
      <c r="H345" s="374">
        <v>200</v>
      </c>
      <c r="I345" s="459"/>
      <c r="J345" s="305"/>
      <c r="K345" s="534"/>
      <c r="L345" s="766"/>
      <c r="M345" s="767"/>
      <c r="N345" s="711"/>
      <c r="O345" s="540"/>
      <c r="P345" s="540"/>
      <c r="Q345" s="540"/>
      <c r="R345" s="540"/>
    </row>
    <row r="346" spans="1:18" ht="30" customHeight="1" thickBot="1">
      <c r="A346" s="966"/>
      <c r="B346" s="966"/>
      <c r="C346" s="966"/>
      <c r="D346" s="966"/>
      <c r="E346" s="966"/>
      <c r="F346" s="967"/>
      <c r="G346" s="967"/>
      <c r="H346" s="966"/>
      <c r="I346" s="966"/>
      <c r="J346" s="966"/>
      <c r="K346" s="968"/>
      <c r="L346" s="769"/>
      <c r="M346" s="770"/>
      <c r="N346" s="768" t="s">
        <v>1338</v>
      </c>
      <c r="O346" s="47" t="s">
        <v>1338</v>
      </c>
      <c r="P346" s="47" t="s">
        <v>1338</v>
      </c>
      <c r="Q346" s="47" t="s">
        <v>1338</v>
      </c>
      <c r="R346" s="47" t="s">
        <v>1338</v>
      </c>
    </row>
    <row r="347" spans="1:18" s="175" customFormat="1" ht="30" customHeight="1">
      <c r="A347" s="956" t="s">
        <v>1340</v>
      </c>
      <c r="B347" s="956"/>
      <c r="C347" s="956"/>
      <c r="D347" s="956"/>
      <c r="E347" s="956"/>
      <c r="F347" s="956"/>
      <c r="G347" s="956"/>
      <c r="H347" s="956"/>
      <c r="I347" s="956"/>
      <c r="J347" s="956"/>
      <c r="K347" s="956"/>
      <c r="L347" s="957"/>
      <c r="M347" s="957"/>
      <c r="N347" s="956"/>
      <c r="O347" s="956"/>
      <c r="P347" s="956"/>
      <c r="Q347" s="956"/>
      <c r="R347" s="956"/>
    </row>
    <row r="348" spans="1:18" ht="30" customHeight="1">
      <c r="A348" s="987" t="s">
        <v>1355</v>
      </c>
      <c r="B348" s="987"/>
      <c r="C348" s="987"/>
      <c r="D348" s="987"/>
      <c r="E348" s="987"/>
      <c r="F348" s="987"/>
      <c r="G348" s="987"/>
      <c r="H348" s="987"/>
      <c r="I348" s="987"/>
      <c r="J348" s="987"/>
      <c r="K348" s="987"/>
      <c r="L348" s="988"/>
      <c r="M348" s="988"/>
      <c r="N348" s="988"/>
      <c r="O348" s="988"/>
      <c r="P348" s="988"/>
      <c r="Q348" s="988"/>
      <c r="R348" s="988"/>
    </row>
    <row r="349" spans="1:18" s="175" customFormat="1" ht="35.25" customHeight="1">
      <c r="A349" s="743"/>
      <c r="B349" s="743"/>
      <c r="C349" s="743"/>
      <c r="D349" s="743"/>
      <c r="E349" s="743"/>
      <c r="F349" s="743"/>
      <c r="G349" s="743"/>
      <c r="H349" s="743"/>
      <c r="I349" s="743"/>
      <c r="J349" s="743"/>
      <c r="K349" s="743"/>
      <c r="L349" s="743"/>
      <c r="M349" s="743"/>
      <c r="N349" s="743"/>
      <c r="O349" s="743"/>
      <c r="P349" s="743"/>
      <c r="Q349" s="743"/>
      <c r="R349" s="743"/>
    </row>
    <row r="350" spans="1:18" s="138" customFormat="1" ht="24.75" customHeight="1">
      <c r="A350" s="220"/>
      <c r="B350" s="483"/>
      <c r="C350" s="185"/>
      <c r="D350" s="185"/>
      <c r="E350" s="185"/>
      <c r="F350" s="249"/>
      <c r="G350" s="189"/>
      <c r="H350" s="189"/>
      <c r="I350" s="588"/>
      <c r="J350" s="588"/>
      <c r="K350" s="285"/>
      <c r="L350" s="213"/>
      <c r="M350" s="213"/>
      <c r="N350" s="192"/>
      <c r="O350" s="249"/>
      <c r="P350" s="249"/>
      <c r="Q350" s="780" t="s">
        <v>1096</v>
      </c>
      <c r="R350" s="779"/>
    </row>
    <row r="351" spans="1:18" ht="33.75" customHeight="1">
      <c r="A351" s="937" t="s">
        <v>1382</v>
      </c>
      <c r="B351" s="938"/>
      <c r="C351" s="938"/>
      <c r="D351" s="938"/>
      <c r="E351" s="938"/>
      <c r="F351" s="938"/>
      <c r="G351" s="938"/>
      <c r="H351" s="938"/>
      <c r="I351" s="938"/>
      <c r="J351" s="938"/>
      <c r="K351" s="938"/>
      <c r="L351" s="938"/>
      <c r="M351" s="938"/>
      <c r="N351" s="938"/>
      <c r="O351" s="938"/>
      <c r="P351" s="938"/>
      <c r="Q351" s="938"/>
      <c r="R351" s="938"/>
    </row>
    <row r="352" spans="1:18" ht="61.5" customHeight="1">
      <c r="A352" s="774" t="s">
        <v>1</v>
      </c>
      <c r="B352" s="741" t="s">
        <v>2</v>
      </c>
      <c r="C352" s="14" t="s">
        <v>3</v>
      </c>
      <c r="D352" s="14" t="s">
        <v>4</v>
      </c>
      <c r="E352" s="14" t="s">
        <v>5</v>
      </c>
      <c r="F352" s="14" t="s">
        <v>703</v>
      </c>
      <c r="G352" s="705" t="s">
        <v>1125</v>
      </c>
      <c r="H352" s="705" t="s">
        <v>700</v>
      </c>
      <c r="I352" s="692" t="s">
        <v>698</v>
      </c>
      <c r="J352" s="692" t="s">
        <v>699</v>
      </c>
      <c r="K352" s="775" t="s">
        <v>1278</v>
      </c>
      <c r="L352" s="692" t="s">
        <v>6</v>
      </c>
      <c r="M352" s="692" t="s">
        <v>7</v>
      </c>
      <c r="N352" s="776" t="s">
        <v>1276</v>
      </c>
      <c r="O352" s="776" t="s">
        <v>8</v>
      </c>
      <c r="P352" s="776" t="s">
        <v>9</v>
      </c>
      <c r="Q352" s="776" t="s">
        <v>1277</v>
      </c>
      <c r="R352" s="776" t="s">
        <v>10</v>
      </c>
    </row>
    <row r="353" spans="1:18" ht="29.25" customHeight="1">
      <c r="A353" s="504" t="s">
        <v>997</v>
      </c>
      <c r="B353" s="39" t="s">
        <v>407</v>
      </c>
      <c r="C353" s="48" t="s">
        <v>79</v>
      </c>
      <c r="D353" s="20" t="s">
        <v>151</v>
      </c>
      <c r="E353" s="164" t="s">
        <v>14</v>
      </c>
      <c r="F353" s="166"/>
      <c r="G353" s="403"/>
      <c r="H353" s="358">
        <v>370</v>
      </c>
      <c r="I353" s="291"/>
      <c r="J353" s="362"/>
      <c r="K353" s="287"/>
      <c r="L353" s="315"/>
      <c r="M353" s="315"/>
      <c r="N353" s="40"/>
      <c r="O353" s="41"/>
      <c r="P353" s="42"/>
      <c r="Q353" s="42"/>
      <c r="R353" s="42"/>
    </row>
    <row r="354" spans="1:18" ht="29.25" customHeight="1" thickBot="1">
      <c r="A354" s="500">
        <v>2</v>
      </c>
      <c r="B354" s="125" t="s">
        <v>407</v>
      </c>
      <c r="C354" s="168" t="s">
        <v>79</v>
      </c>
      <c r="D354" s="170" t="s">
        <v>26</v>
      </c>
      <c r="E354" s="170" t="s">
        <v>14</v>
      </c>
      <c r="F354" s="27"/>
      <c r="G354" s="359"/>
      <c r="H354" s="359">
        <v>650</v>
      </c>
      <c r="I354" s="363"/>
      <c r="J354" s="363"/>
      <c r="K354" s="364"/>
      <c r="L354" s="365"/>
      <c r="M354" s="365"/>
      <c r="N354" s="360"/>
      <c r="O354" s="32"/>
      <c r="P354" s="27"/>
      <c r="Q354" s="27"/>
      <c r="R354" s="27"/>
    </row>
    <row r="355" spans="1:18" s="138" customFormat="1" ht="26.25" customHeight="1" thickBot="1">
      <c r="A355" s="964" t="s">
        <v>1346</v>
      </c>
      <c r="B355" s="965"/>
      <c r="C355" s="965"/>
      <c r="D355" s="965"/>
      <c r="E355" s="965"/>
      <c r="F355" s="965"/>
      <c r="G355" s="965"/>
      <c r="H355" s="965"/>
      <c r="I355" s="965"/>
      <c r="J355" s="965"/>
      <c r="K355" s="965"/>
      <c r="L355" s="366"/>
      <c r="M355" s="367"/>
      <c r="N355" s="778" t="s">
        <v>1338</v>
      </c>
      <c r="O355" s="750" t="s">
        <v>1338</v>
      </c>
      <c r="P355" s="750" t="s">
        <v>1338</v>
      </c>
      <c r="Q355" s="750" t="s">
        <v>1338</v>
      </c>
      <c r="R355" s="750" t="s">
        <v>1338</v>
      </c>
    </row>
    <row r="356" spans="1:18" s="138" customFormat="1" ht="26.25" customHeight="1">
      <c r="A356" s="742"/>
      <c r="B356" s="933" t="s">
        <v>1340</v>
      </c>
      <c r="C356" s="934"/>
      <c r="D356" s="934"/>
      <c r="E356" s="934"/>
      <c r="F356" s="934"/>
      <c r="G356" s="934"/>
      <c r="H356" s="934"/>
      <c r="I356" s="934"/>
      <c r="J356" s="934"/>
      <c r="K356" s="934"/>
      <c r="L356" s="935"/>
      <c r="M356" s="935"/>
      <c r="N356" s="934"/>
      <c r="O356" s="934"/>
      <c r="P356" s="934"/>
      <c r="Q356" s="934"/>
      <c r="R356" s="936"/>
    </row>
    <row r="357" spans="1:18" s="138" customFormat="1" ht="26.25" customHeight="1">
      <c r="A357" s="742"/>
      <c r="B357" s="933" t="s">
        <v>1342</v>
      </c>
      <c r="C357" s="934"/>
      <c r="D357" s="934"/>
      <c r="E357" s="934"/>
      <c r="F357" s="934"/>
      <c r="G357" s="934"/>
      <c r="H357" s="934"/>
      <c r="I357" s="934"/>
      <c r="J357" s="934"/>
      <c r="K357" s="934"/>
      <c r="L357" s="934"/>
      <c r="M357" s="934"/>
      <c r="N357" s="934"/>
      <c r="O357" s="934"/>
      <c r="P357" s="934"/>
      <c r="Q357" s="934"/>
      <c r="R357" s="936"/>
    </row>
    <row r="358" spans="1:18" s="138" customFormat="1" ht="26.25" customHeight="1">
      <c r="A358" s="468"/>
      <c r="B358" s="468"/>
      <c r="C358" s="468"/>
      <c r="D358" s="468"/>
      <c r="E358" s="468"/>
      <c r="F358" s="468"/>
      <c r="G358" s="468"/>
      <c r="H358" s="468"/>
      <c r="I358" s="468"/>
      <c r="J358" s="468"/>
      <c r="K358" s="468"/>
      <c r="L358" s="777"/>
      <c r="M358" s="777"/>
      <c r="N358" s="224"/>
      <c r="O358" s="224"/>
      <c r="P358" s="224"/>
      <c r="Q358" s="224"/>
      <c r="R358" s="224"/>
    </row>
    <row r="359" spans="1:18" s="138" customFormat="1" ht="19.5" customHeight="1">
      <c r="A359" s="220"/>
      <c r="B359" s="489"/>
      <c r="C359" s="220"/>
      <c r="D359" s="220"/>
      <c r="E359" s="220"/>
      <c r="F359" s="220"/>
      <c r="G359" s="222"/>
      <c r="H359" s="222"/>
      <c r="I359" s="593"/>
      <c r="J359" s="593"/>
      <c r="K359" s="397"/>
      <c r="L359" s="223"/>
      <c r="M359" s="223"/>
      <c r="N359" s="220"/>
      <c r="O359" s="220"/>
      <c r="P359" s="193"/>
      <c r="Q359" s="193" t="s">
        <v>1384</v>
      </c>
      <c r="R359" s="193"/>
    </row>
    <row r="360" spans="1:18" s="138" customFormat="1" ht="24" customHeight="1">
      <c r="A360" s="1036" t="s">
        <v>1383</v>
      </c>
      <c r="B360" s="1037"/>
      <c r="C360" s="1037"/>
      <c r="D360" s="1037"/>
      <c r="E360" s="1037"/>
      <c r="F360" s="1037"/>
      <c r="G360" s="1037"/>
      <c r="H360" s="1037"/>
      <c r="I360" s="1037"/>
      <c r="J360" s="1037"/>
      <c r="K360" s="1037"/>
      <c r="L360" s="1037"/>
      <c r="M360" s="1037"/>
      <c r="N360" s="1037"/>
      <c r="O360" s="1037"/>
      <c r="P360" s="1037"/>
      <c r="Q360" s="1037"/>
      <c r="R360" s="1037"/>
    </row>
    <row r="361" spans="1:18" ht="65.25" customHeight="1">
      <c r="A361" s="774" t="s">
        <v>1</v>
      </c>
      <c r="B361" s="741" t="s">
        <v>2</v>
      </c>
      <c r="C361" s="14" t="s">
        <v>3</v>
      </c>
      <c r="D361" s="14" t="s">
        <v>4</v>
      </c>
      <c r="E361" s="14" t="s">
        <v>5</v>
      </c>
      <c r="F361" s="14" t="s">
        <v>703</v>
      </c>
      <c r="G361" s="705" t="s">
        <v>1125</v>
      </c>
      <c r="H361" s="705" t="s">
        <v>700</v>
      </c>
      <c r="I361" s="707" t="s">
        <v>698</v>
      </c>
      <c r="J361" s="692" t="s">
        <v>699</v>
      </c>
      <c r="K361" s="775" t="s">
        <v>1278</v>
      </c>
      <c r="L361" s="692" t="s">
        <v>6</v>
      </c>
      <c r="M361" s="692" t="s">
        <v>7</v>
      </c>
      <c r="N361" s="776" t="s">
        <v>1276</v>
      </c>
      <c r="O361" s="776" t="s">
        <v>8</v>
      </c>
      <c r="P361" s="776" t="s">
        <v>9</v>
      </c>
      <c r="Q361" s="776" t="s">
        <v>1277</v>
      </c>
      <c r="R361" s="776" t="s">
        <v>10</v>
      </c>
    </row>
    <row r="362" spans="1:18" ht="44.25" customHeight="1">
      <c r="A362" s="505" t="s">
        <v>997</v>
      </c>
      <c r="B362" s="49" t="s">
        <v>896</v>
      </c>
      <c r="C362" s="171" t="s">
        <v>79</v>
      </c>
      <c r="D362" s="171" t="s">
        <v>26</v>
      </c>
      <c r="E362" s="35" t="s">
        <v>14</v>
      </c>
      <c r="F362" s="165"/>
      <c r="G362" s="206"/>
      <c r="H362" s="356">
        <v>80</v>
      </c>
      <c r="I362" s="305"/>
      <c r="J362" s="376"/>
      <c r="K362" s="396"/>
      <c r="L362" s="180"/>
      <c r="M362" s="182"/>
      <c r="N362" s="21"/>
      <c r="O362" s="22"/>
      <c r="P362" s="23"/>
      <c r="Q362" s="23"/>
      <c r="R362" s="23"/>
    </row>
    <row r="363" spans="1:18" ht="42" customHeight="1" thickBot="1">
      <c r="A363" s="240" t="s">
        <v>998</v>
      </c>
      <c r="B363" s="51" t="s">
        <v>896</v>
      </c>
      <c r="C363" s="167" t="s">
        <v>79</v>
      </c>
      <c r="D363" s="167" t="s">
        <v>75</v>
      </c>
      <c r="E363" s="164" t="s">
        <v>14</v>
      </c>
      <c r="F363" s="170"/>
      <c r="G363" s="133"/>
      <c r="H363" s="356">
        <v>650</v>
      </c>
      <c r="I363" s="459"/>
      <c r="J363" s="376"/>
      <c r="K363" s="398"/>
      <c r="L363" s="180"/>
      <c r="M363" s="182"/>
      <c r="N363" s="26"/>
      <c r="O363" s="27"/>
      <c r="P363" s="27"/>
      <c r="Q363" s="27"/>
      <c r="R363" s="27"/>
    </row>
    <row r="364" spans="1:18" ht="25.5" customHeight="1">
      <c r="A364" s="966" t="s">
        <v>1337</v>
      </c>
      <c r="B364" s="966"/>
      <c r="C364" s="966"/>
      <c r="D364" s="966"/>
      <c r="E364" s="966"/>
      <c r="F364" s="967"/>
      <c r="G364" s="967"/>
      <c r="H364" s="966"/>
      <c r="I364" s="966"/>
      <c r="J364" s="966"/>
      <c r="K364" s="968"/>
      <c r="L364" s="700"/>
      <c r="M364" s="701"/>
      <c r="N364" s="78" t="s">
        <v>1338</v>
      </c>
      <c r="O364" s="123" t="s">
        <v>1338</v>
      </c>
      <c r="P364" s="47" t="s">
        <v>1338</v>
      </c>
      <c r="Q364" s="47" t="s">
        <v>1338</v>
      </c>
      <c r="R364" s="47" t="s">
        <v>1338</v>
      </c>
    </row>
    <row r="365" spans="1:18" s="175" customFormat="1" ht="25.5" customHeight="1">
      <c r="A365" s="958" t="s">
        <v>1340</v>
      </c>
      <c r="B365" s="959"/>
      <c r="C365" s="959"/>
      <c r="D365" s="959"/>
      <c r="E365" s="959"/>
      <c r="F365" s="959"/>
      <c r="G365" s="959"/>
      <c r="H365" s="959"/>
      <c r="I365" s="959"/>
      <c r="J365" s="959"/>
      <c r="K365" s="959"/>
      <c r="L365" s="959"/>
      <c r="M365" s="959"/>
      <c r="N365" s="959"/>
      <c r="O365" s="959"/>
      <c r="P365" s="959"/>
      <c r="Q365" s="959"/>
      <c r="R365" s="960"/>
    </row>
    <row r="366" spans="1:18" s="175" customFormat="1" ht="25.5" customHeight="1">
      <c r="A366" s="956" t="s">
        <v>1341</v>
      </c>
      <c r="B366" s="956"/>
      <c r="C366" s="956"/>
      <c r="D366" s="956"/>
      <c r="E366" s="956"/>
      <c r="F366" s="956"/>
      <c r="G366" s="956"/>
      <c r="H366" s="956"/>
      <c r="I366" s="956"/>
      <c r="J366" s="956"/>
      <c r="K366" s="956"/>
      <c r="L366" s="956"/>
      <c r="M366" s="956"/>
      <c r="N366" s="956"/>
      <c r="O366" s="956"/>
      <c r="P366" s="956"/>
      <c r="Q366" s="956"/>
      <c r="R366" s="956"/>
    </row>
    <row r="367" spans="1:18" ht="30" customHeight="1">
      <c r="A367" s="1065"/>
      <c r="B367" s="1065"/>
      <c r="C367" s="1065"/>
      <c r="D367" s="1065"/>
      <c r="E367" s="1065"/>
      <c r="F367" s="1065"/>
      <c r="G367" s="1065"/>
      <c r="H367" s="1065"/>
      <c r="I367" s="1065"/>
      <c r="J367" s="1065"/>
      <c r="K367" s="1065"/>
      <c r="L367" s="1065"/>
      <c r="M367" s="1065"/>
      <c r="N367" s="1065"/>
      <c r="O367" s="1065"/>
      <c r="P367" s="1065"/>
      <c r="Q367" s="1065"/>
      <c r="R367" s="1065"/>
    </row>
    <row r="368" spans="1:18" s="138" customFormat="1" ht="24.75" customHeight="1">
      <c r="A368" s="672"/>
      <c r="B368" s="467"/>
      <c r="C368" s="672"/>
      <c r="D368" s="672"/>
      <c r="E368" s="672"/>
      <c r="F368" s="672"/>
      <c r="G368" s="146"/>
      <c r="H368" s="146"/>
      <c r="I368" s="586"/>
      <c r="J368" s="586"/>
      <c r="K368" s="391"/>
      <c r="L368" s="267"/>
      <c r="M368" s="267"/>
      <c r="N368" s="672"/>
      <c r="O368" s="672"/>
      <c r="P368" s="228"/>
      <c r="Q368" s="228" t="s">
        <v>1386</v>
      </c>
      <c r="R368" s="228"/>
    </row>
    <row r="369" spans="1:18" ht="22.5" customHeight="1">
      <c r="A369" s="1063" t="s">
        <v>1385</v>
      </c>
      <c r="B369" s="1064"/>
      <c r="C369" s="1064"/>
      <c r="D369" s="1064"/>
      <c r="E369" s="1064"/>
      <c r="F369" s="1064"/>
      <c r="G369" s="1064"/>
      <c r="H369" s="1064"/>
      <c r="I369" s="1064"/>
      <c r="J369" s="1064"/>
      <c r="K369" s="1064"/>
      <c r="L369" s="1064"/>
      <c r="M369" s="1064"/>
      <c r="N369" s="1064"/>
      <c r="O369" s="1064"/>
      <c r="P369" s="1064"/>
      <c r="Q369" s="1064"/>
      <c r="R369" s="1064"/>
    </row>
    <row r="370" spans="1:18" s="138" customFormat="1" ht="65.25" customHeight="1" thickBot="1">
      <c r="A370" s="781" t="s">
        <v>1</v>
      </c>
      <c r="B370" s="782" t="s">
        <v>2</v>
      </c>
      <c r="C370" s="783" t="s">
        <v>3</v>
      </c>
      <c r="D370" s="784" t="s">
        <v>4</v>
      </c>
      <c r="E370" s="784" t="s">
        <v>5</v>
      </c>
      <c r="F370" s="789" t="s">
        <v>703</v>
      </c>
      <c r="G370" s="790" t="s">
        <v>1125</v>
      </c>
      <c r="H370" s="785" t="s">
        <v>700</v>
      </c>
      <c r="I370" s="786" t="s">
        <v>698</v>
      </c>
      <c r="J370" s="786" t="s">
        <v>699</v>
      </c>
      <c r="K370" s="787" t="s">
        <v>1278</v>
      </c>
      <c r="L370" s="786" t="s">
        <v>6</v>
      </c>
      <c r="M370" s="786" t="s">
        <v>7</v>
      </c>
      <c r="N370" s="785" t="s">
        <v>1276</v>
      </c>
      <c r="O370" s="785" t="s">
        <v>8</v>
      </c>
      <c r="P370" s="785" t="s">
        <v>9</v>
      </c>
      <c r="Q370" s="785" t="s">
        <v>1277</v>
      </c>
      <c r="R370" s="788" t="s">
        <v>10</v>
      </c>
    </row>
    <row r="371" spans="1:18" s="138" customFormat="1" ht="41.25" customHeight="1">
      <c r="A371" s="144" t="s">
        <v>997</v>
      </c>
      <c r="B371" s="536" t="s">
        <v>434</v>
      </c>
      <c r="C371" s="501" t="s">
        <v>25</v>
      </c>
      <c r="D371" s="501" t="s">
        <v>1207</v>
      </c>
      <c r="E371" s="204" t="s">
        <v>14</v>
      </c>
      <c r="F371" s="500"/>
      <c r="G371" s="791"/>
      <c r="H371" s="537">
        <v>3300</v>
      </c>
      <c r="I371" s="594"/>
      <c r="J371" s="305"/>
      <c r="K371" s="394"/>
      <c r="L371" s="357"/>
      <c r="M371" s="538"/>
      <c r="N371" s="208"/>
      <c r="O371" s="209"/>
      <c r="P371" s="210"/>
      <c r="Q371" s="210"/>
      <c r="R371" s="210"/>
    </row>
    <row r="372" spans="1:18" s="138" customFormat="1" ht="34.5" customHeight="1" thickBot="1">
      <c r="A372" s="241" t="s">
        <v>998</v>
      </c>
      <c r="B372" s="539" t="s">
        <v>434</v>
      </c>
      <c r="C372" s="503" t="s">
        <v>25</v>
      </c>
      <c r="D372" s="503" t="s">
        <v>1206</v>
      </c>
      <c r="E372" s="671" t="s">
        <v>14</v>
      </c>
      <c r="F372" s="500"/>
      <c r="G372" s="791"/>
      <c r="H372" s="537">
        <v>1400</v>
      </c>
      <c r="I372" s="595"/>
      <c r="J372" s="305"/>
      <c r="K372" s="534"/>
      <c r="L372" s="357"/>
      <c r="M372" s="538"/>
      <c r="N372" s="136"/>
      <c r="O372" s="137"/>
      <c r="P372" s="137"/>
      <c r="Q372" s="137"/>
      <c r="R372" s="137"/>
    </row>
    <row r="373" spans="1:18" ht="30" customHeight="1">
      <c r="A373" s="966"/>
      <c r="B373" s="966"/>
      <c r="C373" s="966"/>
      <c r="D373" s="966"/>
      <c r="E373" s="966"/>
      <c r="F373" s="967"/>
      <c r="G373" s="967"/>
      <c r="H373" s="966"/>
      <c r="I373" s="966"/>
      <c r="J373" s="966"/>
      <c r="K373" s="968"/>
      <c r="L373" s="700"/>
      <c r="M373" s="701"/>
      <c r="N373" s="26" t="s">
        <v>1338</v>
      </c>
      <c r="O373" s="168" t="s">
        <v>1338</v>
      </c>
      <c r="P373" s="168" t="s">
        <v>1338</v>
      </c>
      <c r="Q373" s="168" t="s">
        <v>1338</v>
      </c>
      <c r="R373" s="168" t="s">
        <v>1338</v>
      </c>
    </row>
    <row r="374" spans="1:18" s="175" customFormat="1" ht="30" customHeight="1">
      <c r="A374" s="956" t="s">
        <v>1340</v>
      </c>
      <c r="B374" s="956"/>
      <c r="C374" s="956"/>
      <c r="D374" s="956"/>
      <c r="E374" s="956"/>
      <c r="F374" s="956"/>
      <c r="G374" s="956"/>
      <c r="H374" s="956"/>
      <c r="I374" s="956"/>
      <c r="J374" s="956"/>
      <c r="K374" s="956"/>
      <c r="L374" s="956"/>
      <c r="M374" s="956"/>
      <c r="N374" s="956"/>
      <c r="O374" s="956"/>
      <c r="P374" s="956"/>
      <c r="Q374" s="956"/>
      <c r="R374" s="956"/>
    </row>
    <row r="375" spans="1:18" ht="24.75" customHeight="1">
      <c r="A375" s="984" t="s">
        <v>1342</v>
      </c>
      <c r="B375" s="984"/>
      <c r="C375" s="984"/>
      <c r="D375" s="984"/>
      <c r="E375" s="984"/>
      <c r="F375" s="984"/>
      <c r="G375" s="984"/>
      <c r="H375" s="984"/>
      <c r="I375" s="984"/>
      <c r="J375" s="984"/>
      <c r="K375" s="984"/>
      <c r="L375" s="984"/>
      <c r="M375" s="984"/>
      <c r="N375" s="984"/>
      <c r="O375" s="984"/>
      <c r="P375" s="984"/>
      <c r="Q375" s="984"/>
      <c r="R375" s="984"/>
    </row>
    <row r="376" spans="1:18" s="175" customFormat="1" ht="24.75" customHeight="1">
      <c r="A376" s="699"/>
      <c r="B376" s="699"/>
      <c r="C376" s="699"/>
      <c r="D376" s="699"/>
      <c r="E376" s="699"/>
      <c r="F376" s="699"/>
      <c r="G376" s="699"/>
      <c r="H376" s="699"/>
      <c r="I376" s="699"/>
      <c r="J376" s="699"/>
      <c r="K376" s="699"/>
      <c r="L376" s="699"/>
      <c r="M376" s="699"/>
      <c r="N376" s="699"/>
      <c r="O376" s="699"/>
      <c r="P376" s="699"/>
      <c r="Q376" s="699"/>
      <c r="R376" s="699"/>
    </row>
    <row r="377" spans="1:18" s="175" customFormat="1" ht="24.75" customHeight="1">
      <c r="A377" s="699"/>
      <c r="B377" s="699"/>
      <c r="C377" s="699"/>
      <c r="D377" s="699"/>
      <c r="E377" s="699"/>
      <c r="F377" s="699"/>
      <c r="G377" s="699"/>
      <c r="H377" s="699"/>
      <c r="I377" s="699"/>
      <c r="J377" s="699"/>
      <c r="K377" s="699"/>
      <c r="L377" s="699"/>
      <c r="M377" s="699"/>
      <c r="N377" s="699"/>
      <c r="O377" s="699"/>
      <c r="P377" s="699"/>
      <c r="Q377" s="792" t="s">
        <v>1388</v>
      </c>
      <c r="R377" s="699"/>
    </row>
    <row r="378" spans="1:18" ht="31.5" customHeight="1">
      <c r="A378" s="1063" t="s">
        <v>1387</v>
      </c>
      <c r="B378" s="1064"/>
      <c r="C378" s="1064"/>
      <c r="D378" s="1064"/>
      <c r="E378" s="1064"/>
      <c r="F378" s="1064"/>
      <c r="G378" s="1064"/>
      <c r="H378" s="1064"/>
      <c r="I378" s="1064"/>
      <c r="J378" s="1064"/>
      <c r="K378" s="1064"/>
      <c r="L378" s="1064"/>
      <c r="M378" s="1064"/>
      <c r="N378" s="1064"/>
      <c r="O378" s="1064"/>
      <c r="P378" s="1064"/>
      <c r="Q378" s="1064"/>
      <c r="R378" s="1064"/>
    </row>
    <row r="379" spans="1:18" s="138" customFormat="1" ht="61.5" customHeight="1">
      <c r="A379" s="774" t="s">
        <v>1</v>
      </c>
      <c r="B379" s="719" t="s">
        <v>2</v>
      </c>
      <c r="C379" s="242" t="s">
        <v>3</v>
      </c>
      <c r="D379" s="242" t="s">
        <v>1283</v>
      </c>
      <c r="E379" s="242" t="s">
        <v>5</v>
      </c>
      <c r="F379" s="242" t="s">
        <v>703</v>
      </c>
      <c r="G379" s="705" t="s">
        <v>1125</v>
      </c>
      <c r="H379" s="705" t="s">
        <v>700</v>
      </c>
      <c r="I379" s="707" t="s">
        <v>698</v>
      </c>
      <c r="J379" s="707" t="s">
        <v>699</v>
      </c>
      <c r="K379" s="708" t="s">
        <v>1278</v>
      </c>
      <c r="L379" s="707" t="s">
        <v>6</v>
      </c>
      <c r="M379" s="707" t="s">
        <v>7</v>
      </c>
      <c r="N379" s="705" t="s">
        <v>1276</v>
      </c>
      <c r="O379" s="705" t="s">
        <v>8</v>
      </c>
      <c r="P379" s="705" t="s">
        <v>9</v>
      </c>
      <c r="Q379" s="705" t="s">
        <v>1277</v>
      </c>
      <c r="R379" s="705" t="s">
        <v>10</v>
      </c>
    </row>
    <row r="380" spans="1:18" s="138" customFormat="1" ht="93.75" customHeight="1">
      <c r="A380" s="793">
        <v>1</v>
      </c>
      <c r="B380" s="794" t="s">
        <v>1205</v>
      </c>
      <c r="C380" s="795" t="s">
        <v>1210</v>
      </c>
      <c r="D380" s="796" t="s">
        <v>1282</v>
      </c>
      <c r="E380" s="209" t="s">
        <v>1329</v>
      </c>
      <c r="F380" s="209"/>
      <c r="G380" s="206"/>
      <c r="H380" s="206">
        <v>72000</v>
      </c>
      <c r="I380" s="423"/>
      <c r="J380" s="423"/>
      <c r="K380" s="400"/>
      <c r="L380" s="765"/>
      <c r="M380" s="765"/>
      <c r="N380" s="219"/>
      <c r="O380" s="209"/>
      <c r="P380" s="210"/>
      <c r="Q380" s="210"/>
      <c r="R380" s="210"/>
    </row>
    <row r="381" spans="1:18" s="138" customFormat="1" ht="27.75" customHeight="1">
      <c r="A381" s="939" t="s">
        <v>1337</v>
      </c>
      <c r="B381" s="940"/>
      <c r="C381" s="940"/>
      <c r="D381" s="940"/>
      <c r="E381" s="940"/>
      <c r="F381" s="940"/>
      <c r="G381" s="940"/>
      <c r="H381" s="940"/>
      <c r="I381" s="940"/>
      <c r="J381" s="940"/>
      <c r="K381" s="941"/>
      <c r="L381" s="765"/>
      <c r="M381" s="765"/>
      <c r="N381" s="219" t="s">
        <v>1338</v>
      </c>
      <c r="O381" s="209" t="s">
        <v>1338</v>
      </c>
      <c r="P381" s="210" t="s">
        <v>1338</v>
      </c>
      <c r="Q381" s="210" t="s">
        <v>1338</v>
      </c>
      <c r="R381" s="210" t="s">
        <v>1338</v>
      </c>
    </row>
    <row r="382" spans="1:18" s="138" customFormat="1" ht="28.5" customHeight="1">
      <c r="A382" s="942" t="s">
        <v>1363</v>
      </c>
      <c r="B382" s="943"/>
      <c r="C382" s="943"/>
      <c r="D382" s="943"/>
      <c r="E382" s="943"/>
      <c r="F382" s="943"/>
      <c r="G382" s="943"/>
      <c r="H382" s="943"/>
      <c r="I382" s="943"/>
      <c r="J382" s="943"/>
      <c r="K382" s="943"/>
      <c r="L382" s="943"/>
      <c r="M382" s="943"/>
      <c r="N382" s="943"/>
      <c r="O382" s="943"/>
      <c r="P382" s="943"/>
      <c r="Q382" s="943"/>
      <c r="R382" s="944"/>
    </row>
    <row r="383" spans="1:18" ht="30" customHeight="1">
      <c r="A383" s="951" t="s">
        <v>1341</v>
      </c>
      <c r="B383" s="951"/>
      <c r="C383" s="951"/>
      <c r="D383" s="951"/>
      <c r="E383" s="951"/>
      <c r="F383" s="951"/>
      <c r="G383" s="951"/>
      <c r="H383" s="951"/>
      <c r="I383" s="951"/>
      <c r="J383" s="951"/>
      <c r="K383" s="951"/>
      <c r="L383" s="952"/>
      <c r="M383" s="952"/>
      <c r="N383" s="951"/>
      <c r="O383" s="951"/>
      <c r="P383" s="951"/>
      <c r="Q383" s="951"/>
      <c r="R383" s="951"/>
    </row>
    <row r="384" spans="1:18" s="175" customFormat="1" ht="30" customHeight="1">
      <c r="A384" s="797"/>
      <c r="B384" s="797"/>
      <c r="C384" s="797"/>
      <c r="D384" s="797"/>
      <c r="E384" s="797"/>
      <c r="F384" s="797"/>
      <c r="G384" s="797"/>
      <c r="H384" s="797"/>
      <c r="I384" s="797"/>
      <c r="J384" s="797"/>
      <c r="K384" s="797"/>
      <c r="L384" s="797"/>
      <c r="M384" s="797"/>
      <c r="N384" s="797"/>
      <c r="O384" s="797"/>
      <c r="P384" s="797"/>
      <c r="Q384" s="797"/>
      <c r="R384" s="797"/>
    </row>
    <row r="385" spans="1:18" s="138" customFormat="1" ht="23.25" customHeight="1">
      <c r="A385" s="185"/>
      <c r="B385" s="483"/>
      <c r="C385" s="185"/>
      <c r="D385" s="185"/>
      <c r="E385" s="185"/>
      <c r="F385" s="185"/>
      <c r="G385" s="212"/>
      <c r="H385" s="212"/>
      <c r="I385" s="588"/>
      <c r="J385" s="588"/>
      <c r="K385" s="321"/>
      <c r="L385" s="190"/>
      <c r="M385" s="190"/>
      <c r="N385" s="185"/>
      <c r="O385" s="185"/>
      <c r="P385" s="193"/>
      <c r="Q385" s="193" t="s">
        <v>1389</v>
      </c>
      <c r="R385" s="193"/>
    </row>
    <row r="386" spans="1:18" ht="30" customHeight="1" thickBot="1">
      <c r="A386" s="937" t="s">
        <v>1390</v>
      </c>
      <c r="B386" s="938"/>
      <c r="C386" s="938"/>
      <c r="D386" s="938"/>
      <c r="E386" s="938"/>
      <c r="F386" s="938"/>
      <c r="G386" s="938"/>
      <c r="H386" s="938"/>
      <c r="I386" s="938"/>
      <c r="J386" s="938"/>
      <c r="K386" s="938"/>
      <c r="L386" s="938"/>
      <c r="M386" s="938"/>
      <c r="N386" s="938"/>
      <c r="O386" s="938"/>
      <c r="P386" s="938"/>
      <c r="Q386" s="938"/>
      <c r="R386" s="938"/>
    </row>
    <row r="387" spans="1:18" s="138" customFormat="1" ht="70.5" customHeight="1">
      <c r="A387" s="507" t="s">
        <v>1</v>
      </c>
      <c r="B387" s="724" t="s">
        <v>2</v>
      </c>
      <c r="C387" s="725" t="s">
        <v>3</v>
      </c>
      <c r="D387" s="726" t="s">
        <v>4</v>
      </c>
      <c r="E387" s="726" t="s">
        <v>5</v>
      </c>
      <c r="F387" s="642" t="s">
        <v>703</v>
      </c>
      <c r="G387" s="557" t="s">
        <v>1125</v>
      </c>
      <c r="H387" s="557" t="s">
        <v>700</v>
      </c>
      <c r="I387" s="727" t="s">
        <v>698</v>
      </c>
      <c r="J387" s="727" t="s">
        <v>699</v>
      </c>
      <c r="K387" s="728" t="s">
        <v>1278</v>
      </c>
      <c r="L387" s="727" t="s">
        <v>6</v>
      </c>
      <c r="M387" s="727" t="s">
        <v>7</v>
      </c>
      <c r="N387" s="557" t="s">
        <v>1276</v>
      </c>
      <c r="O387" s="557" t="s">
        <v>8</v>
      </c>
      <c r="P387" s="557" t="s">
        <v>9</v>
      </c>
      <c r="Q387" s="557" t="s">
        <v>1277</v>
      </c>
      <c r="R387" s="606" t="s">
        <v>10</v>
      </c>
    </row>
    <row r="388" spans="1:18" s="138" customFormat="1" ht="34.5" customHeight="1">
      <c r="A388" s="439" t="s">
        <v>997</v>
      </c>
      <c r="B388" s="798" t="s">
        <v>444</v>
      </c>
      <c r="C388" s="439" t="s">
        <v>25</v>
      </c>
      <c r="D388" s="439" t="s">
        <v>828</v>
      </c>
      <c r="E388" s="439" t="s">
        <v>14</v>
      </c>
      <c r="F388" s="439"/>
      <c r="G388" s="434"/>
      <c r="H388" s="434">
        <v>400</v>
      </c>
      <c r="I388" s="412"/>
      <c r="J388" s="412"/>
      <c r="K388" s="554"/>
      <c r="L388" s="255"/>
      <c r="M388" s="255"/>
      <c r="N388" s="311"/>
      <c r="O388" s="439"/>
      <c r="P388" s="438"/>
      <c r="Q388" s="438"/>
      <c r="R388" s="438"/>
    </row>
    <row r="389" spans="1:18" s="138" customFormat="1" ht="34.5" customHeight="1">
      <c r="A389" s="945" t="s">
        <v>1337</v>
      </c>
      <c r="B389" s="946"/>
      <c r="C389" s="946"/>
      <c r="D389" s="946"/>
      <c r="E389" s="946"/>
      <c r="F389" s="946"/>
      <c r="G389" s="946"/>
      <c r="H389" s="946"/>
      <c r="I389" s="946"/>
      <c r="J389" s="946"/>
      <c r="K389" s="947"/>
      <c r="L389" s="255"/>
      <c r="M389" s="255"/>
      <c r="N389" s="311" t="s">
        <v>1338</v>
      </c>
      <c r="O389" s="439" t="s">
        <v>1338</v>
      </c>
      <c r="P389" s="438" t="s">
        <v>1338</v>
      </c>
      <c r="Q389" s="438" t="s">
        <v>1338</v>
      </c>
      <c r="R389" s="438" t="s">
        <v>1338</v>
      </c>
    </row>
    <row r="390" spans="1:18" s="138" customFormat="1" ht="28.5" customHeight="1">
      <c r="A390" s="948" t="s">
        <v>1391</v>
      </c>
      <c r="B390" s="949"/>
      <c r="C390" s="949"/>
      <c r="D390" s="949"/>
      <c r="E390" s="949"/>
      <c r="F390" s="949"/>
      <c r="G390" s="949"/>
      <c r="H390" s="949"/>
      <c r="I390" s="949"/>
      <c r="J390" s="949"/>
      <c r="K390" s="949"/>
      <c r="L390" s="949"/>
      <c r="M390" s="949"/>
      <c r="N390" s="949"/>
      <c r="O390" s="949"/>
      <c r="P390" s="949"/>
      <c r="Q390" s="949"/>
      <c r="R390" s="950"/>
    </row>
    <row r="391" spans="1:18" ht="28.5" customHeight="1">
      <c r="A391" s="1004" t="s">
        <v>1392</v>
      </c>
      <c r="B391" s="1004"/>
      <c r="C391" s="1004"/>
      <c r="D391" s="1004"/>
      <c r="E391" s="1004"/>
      <c r="F391" s="1004"/>
      <c r="G391" s="1004"/>
      <c r="H391" s="1004"/>
      <c r="I391" s="1004"/>
      <c r="J391" s="1004"/>
      <c r="K391" s="1004"/>
      <c r="L391" s="1004"/>
      <c r="M391" s="1004"/>
      <c r="N391" s="1004"/>
      <c r="O391" s="1004"/>
      <c r="P391" s="1004"/>
      <c r="Q391" s="1004"/>
      <c r="R391" s="1004"/>
    </row>
    <row r="392" spans="1:18" s="175" customFormat="1" ht="28.5" customHeight="1">
      <c r="A392" s="699"/>
      <c r="B392" s="699"/>
      <c r="C392" s="699"/>
      <c r="D392" s="699"/>
      <c r="E392" s="699"/>
      <c r="F392" s="699"/>
      <c r="G392" s="699"/>
      <c r="H392" s="699"/>
      <c r="I392" s="699"/>
      <c r="J392" s="699"/>
      <c r="K392" s="699"/>
      <c r="L392" s="699"/>
      <c r="M392" s="699"/>
      <c r="N392" s="699"/>
      <c r="O392" s="699"/>
      <c r="P392" s="699"/>
      <c r="Q392" s="699"/>
      <c r="R392" s="699"/>
    </row>
    <row r="393" spans="1:18" s="138" customFormat="1" ht="24" customHeight="1">
      <c r="A393" s="185"/>
      <c r="B393" s="483"/>
      <c r="C393" s="185"/>
      <c r="D393" s="185"/>
      <c r="E393" s="185"/>
      <c r="F393" s="185"/>
      <c r="G393" s="212"/>
      <c r="H393" s="212"/>
      <c r="I393" s="588"/>
      <c r="J393" s="588"/>
      <c r="K393" s="321"/>
      <c r="L393" s="190"/>
      <c r="M393" s="190"/>
      <c r="N393" s="185"/>
      <c r="O393" s="185"/>
      <c r="P393" s="249"/>
      <c r="Q393" s="780" t="s">
        <v>1097</v>
      </c>
      <c r="R393" s="780"/>
    </row>
    <row r="394" spans="1:18" ht="24" customHeight="1">
      <c r="A394" s="937" t="s">
        <v>1393</v>
      </c>
      <c r="B394" s="938"/>
      <c r="C394" s="938"/>
      <c r="D394" s="938"/>
      <c r="E394" s="938"/>
      <c r="F394" s="938"/>
      <c r="G394" s="938"/>
      <c r="H394" s="938"/>
      <c r="I394" s="938"/>
      <c r="J394" s="938"/>
      <c r="K394" s="938"/>
      <c r="L394" s="938"/>
      <c r="M394" s="938"/>
      <c r="N394" s="938"/>
      <c r="O394" s="938"/>
      <c r="P394" s="938"/>
      <c r="Q394" s="938"/>
      <c r="R394" s="938"/>
    </row>
    <row r="395" spans="1:18" s="138" customFormat="1" ht="71.25" customHeight="1">
      <c r="A395" s="774" t="s">
        <v>1</v>
      </c>
      <c r="B395" s="800" t="s">
        <v>2</v>
      </c>
      <c r="C395" s="242" t="s">
        <v>3</v>
      </c>
      <c r="D395" s="242" t="s">
        <v>4</v>
      </c>
      <c r="E395" s="242" t="s">
        <v>5</v>
      </c>
      <c r="F395" s="242" t="s">
        <v>703</v>
      </c>
      <c r="G395" s="705" t="s">
        <v>1125</v>
      </c>
      <c r="H395" s="705" t="s">
        <v>700</v>
      </c>
      <c r="I395" s="707" t="s">
        <v>698</v>
      </c>
      <c r="J395" s="707" t="s">
        <v>699</v>
      </c>
      <c r="K395" s="708" t="s">
        <v>1278</v>
      </c>
      <c r="L395" s="707" t="s">
        <v>6</v>
      </c>
      <c r="M395" s="707" t="s">
        <v>7</v>
      </c>
      <c r="N395" s="705" t="s">
        <v>1276</v>
      </c>
      <c r="O395" s="705" t="s">
        <v>8</v>
      </c>
      <c r="P395" s="705" t="s">
        <v>9</v>
      </c>
      <c r="Q395" s="705" t="s">
        <v>1277</v>
      </c>
      <c r="R395" s="705" t="s">
        <v>10</v>
      </c>
    </row>
    <row r="396" spans="1:18" s="138" customFormat="1" ht="40.5" customHeight="1">
      <c r="A396" s="210" t="s">
        <v>997</v>
      </c>
      <c r="B396" s="320" t="s">
        <v>468</v>
      </c>
      <c r="C396" s="209" t="s">
        <v>79</v>
      </c>
      <c r="D396" s="209" t="s">
        <v>90</v>
      </c>
      <c r="E396" s="209" t="s">
        <v>14</v>
      </c>
      <c r="F396" s="209"/>
      <c r="G396" s="206"/>
      <c r="H396" s="206">
        <v>600</v>
      </c>
      <c r="I396" s="423"/>
      <c r="J396" s="423"/>
      <c r="K396" s="755"/>
      <c r="L396" s="799"/>
      <c r="M396" s="799"/>
      <c r="N396" s="407"/>
      <c r="O396" s="209"/>
      <c r="P396" s="210"/>
      <c r="Q396" s="210"/>
      <c r="R396" s="210"/>
    </row>
    <row r="397" spans="1:18" s="138" customFormat="1" ht="36.75" customHeight="1">
      <c r="A397" s="210"/>
      <c r="B397" s="961" t="s">
        <v>1346</v>
      </c>
      <c r="C397" s="962"/>
      <c r="D397" s="962"/>
      <c r="E397" s="962"/>
      <c r="F397" s="962"/>
      <c r="G397" s="962"/>
      <c r="H397" s="962"/>
      <c r="I397" s="962"/>
      <c r="J397" s="962"/>
      <c r="K397" s="963"/>
      <c r="L397" s="255"/>
      <c r="M397" s="255"/>
      <c r="N397" s="242"/>
      <c r="O397" s="209"/>
      <c r="P397" s="210"/>
      <c r="Q397" s="210"/>
      <c r="R397" s="210"/>
    </row>
    <row r="398" spans="1:18" s="138" customFormat="1" ht="21" customHeight="1">
      <c r="A398" s="1071" t="s">
        <v>1340</v>
      </c>
      <c r="B398" s="1072"/>
      <c r="C398" s="1072"/>
      <c r="D398" s="1072"/>
      <c r="E398" s="1072"/>
      <c r="F398" s="1072"/>
      <c r="G398" s="1072"/>
      <c r="H398" s="1072"/>
      <c r="I398" s="1072"/>
      <c r="J398" s="1072"/>
      <c r="K398" s="1072"/>
      <c r="L398" s="1072"/>
      <c r="M398" s="1072"/>
      <c r="N398" s="1072"/>
      <c r="O398" s="1072"/>
      <c r="P398" s="1072"/>
      <c r="Q398" s="1072"/>
      <c r="R398" s="1073"/>
    </row>
    <row r="399" spans="1:18" ht="24" customHeight="1">
      <c r="A399" s="1066" t="s">
        <v>1342</v>
      </c>
      <c r="B399" s="1066"/>
      <c r="C399" s="1066"/>
      <c r="D399" s="1066"/>
      <c r="E399" s="1066"/>
      <c r="F399" s="1066"/>
      <c r="G399" s="1066"/>
      <c r="H399" s="1066"/>
      <c r="I399" s="1066"/>
      <c r="J399" s="1066"/>
      <c r="K399" s="1067"/>
      <c r="L399" s="1067"/>
      <c r="M399" s="1067"/>
      <c r="N399" s="1067"/>
      <c r="O399" s="1066"/>
      <c r="P399" s="1066"/>
      <c r="Q399" s="1066"/>
      <c r="R399" s="1066"/>
    </row>
    <row r="400" spans="1:18" s="138" customFormat="1" ht="29.25" customHeight="1">
      <c r="A400" s="249"/>
      <c r="B400" s="483"/>
      <c r="C400" s="185"/>
      <c r="D400" s="185"/>
      <c r="E400" s="185"/>
      <c r="F400" s="185"/>
      <c r="G400" s="212"/>
      <c r="H400" s="212"/>
      <c r="I400" s="588"/>
      <c r="J400" s="588"/>
      <c r="K400" s="285"/>
      <c r="L400" s="213"/>
      <c r="M400" s="213"/>
      <c r="N400" s="186"/>
      <c r="O400" s="185"/>
      <c r="P400" s="249"/>
      <c r="Q400" s="249"/>
      <c r="R400" s="249"/>
    </row>
    <row r="401" spans="1:18" s="138" customFormat="1" ht="29.25" customHeight="1">
      <c r="A401" s="748"/>
      <c r="B401" s="483"/>
      <c r="C401" s="185"/>
      <c r="D401" s="185"/>
      <c r="E401" s="185"/>
      <c r="F401" s="185"/>
      <c r="G401" s="212"/>
      <c r="H401" s="212"/>
      <c r="I401" s="588"/>
      <c r="J401" s="588"/>
      <c r="K401" s="285"/>
      <c r="L401" s="213"/>
      <c r="M401" s="213"/>
      <c r="N401" s="186"/>
      <c r="O401" s="185"/>
      <c r="P401" s="748"/>
      <c r="Q401" s="801" t="s">
        <v>1395</v>
      </c>
      <c r="R401" s="748"/>
    </row>
    <row r="402" spans="1:18" ht="24.75" customHeight="1" thickBot="1">
      <c r="A402" s="937" t="s">
        <v>1394</v>
      </c>
      <c r="B402" s="938"/>
      <c r="C402" s="938"/>
      <c r="D402" s="938"/>
      <c r="E402" s="938"/>
      <c r="F402" s="938"/>
      <c r="G402" s="938"/>
      <c r="H402" s="938"/>
      <c r="I402" s="938"/>
      <c r="J402" s="938"/>
      <c r="K402" s="938"/>
      <c r="L402" s="938"/>
      <c r="M402" s="938"/>
      <c r="N402" s="938"/>
      <c r="O402" s="938"/>
      <c r="P402" s="938"/>
      <c r="Q402" s="938"/>
      <c r="R402" s="938"/>
    </row>
    <row r="403" spans="1:18" s="138" customFormat="1" ht="66.75" customHeight="1" thickBot="1">
      <c r="A403" s="355" t="s">
        <v>1</v>
      </c>
      <c r="B403" s="487" t="s">
        <v>2</v>
      </c>
      <c r="C403" s="231" t="s">
        <v>3</v>
      </c>
      <c r="D403" s="230" t="s">
        <v>4</v>
      </c>
      <c r="E403" s="230" t="s">
        <v>5</v>
      </c>
      <c r="F403" s="232" t="s">
        <v>703</v>
      </c>
      <c r="G403" s="233" t="s">
        <v>1125</v>
      </c>
      <c r="H403" s="233" t="s">
        <v>700</v>
      </c>
      <c r="I403" s="288" t="s">
        <v>698</v>
      </c>
      <c r="J403" s="288" t="s">
        <v>699</v>
      </c>
      <c r="K403" s="289" t="s">
        <v>1278</v>
      </c>
      <c r="L403" s="288" t="s">
        <v>6</v>
      </c>
      <c r="M403" s="288" t="s">
        <v>7</v>
      </c>
      <c r="N403" s="233" t="s">
        <v>1276</v>
      </c>
      <c r="O403" s="233" t="s">
        <v>8</v>
      </c>
      <c r="P403" s="233" t="s">
        <v>9</v>
      </c>
      <c r="Q403" s="233" t="s">
        <v>1277</v>
      </c>
      <c r="R403" s="290" t="s">
        <v>10</v>
      </c>
    </row>
    <row r="404" spans="1:18" s="138" customFormat="1" ht="33" customHeight="1">
      <c r="A404" s="203" t="s">
        <v>997</v>
      </c>
      <c r="B404" s="751" t="s">
        <v>759</v>
      </c>
      <c r="C404" s="408" t="s">
        <v>79</v>
      </c>
      <c r="D404" s="408" t="s">
        <v>90</v>
      </c>
      <c r="E404" s="408" t="s">
        <v>14</v>
      </c>
      <c r="F404" s="408"/>
      <c r="G404" s="753"/>
      <c r="H404" s="754">
        <v>4000</v>
      </c>
      <c r="I404" s="456"/>
      <c r="J404" s="456"/>
      <c r="K404" s="755"/>
      <c r="L404" s="756"/>
      <c r="M404" s="756"/>
      <c r="N404" s="407"/>
      <c r="O404" s="408"/>
      <c r="P404" s="203"/>
      <c r="Q404" s="203"/>
      <c r="R404" s="203"/>
    </row>
    <row r="405" spans="1:18" s="138" customFormat="1" ht="33" customHeight="1">
      <c r="A405" s="1074" t="s">
        <v>1337</v>
      </c>
      <c r="B405" s="1075"/>
      <c r="C405" s="1075"/>
      <c r="D405" s="1075"/>
      <c r="E405" s="1075"/>
      <c r="F405" s="1075"/>
      <c r="G405" s="1075"/>
      <c r="H405" s="1075"/>
      <c r="I405" s="1075"/>
      <c r="J405" s="1075"/>
      <c r="K405" s="1076"/>
      <c r="L405" s="255"/>
      <c r="M405" s="255"/>
      <c r="N405" s="242" t="s">
        <v>1338</v>
      </c>
      <c r="O405" s="145" t="s">
        <v>1338</v>
      </c>
      <c r="P405" s="137" t="s">
        <v>1338</v>
      </c>
      <c r="Q405" s="137" t="s">
        <v>1338</v>
      </c>
      <c r="R405" s="137" t="s">
        <v>1338</v>
      </c>
    </row>
    <row r="406" spans="1:18" s="138" customFormat="1" ht="30" customHeight="1">
      <c r="A406" s="1077" t="s">
        <v>1340</v>
      </c>
      <c r="B406" s="1078"/>
      <c r="C406" s="1078"/>
      <c r="D406" s="1078"/>
      <c r="E406" s="1078"/>
      <c r="F406" s="1078"/>
      <c r="G406" s="1078"/>
      <c r="H406" s="1078"/>
      <c r="I406" s="1078"/>
      <c r="J406" s="1078"/>
      <c r="K406" s="1078"/>
      <c r="L406" s="1078"/>
      <c r="M406" s="1078"/>
      <c r="N406" s="1078"/>
      <c r="O406" s="1078"/>
      <c r="P406" s="1078"/>
      <c r="Q406" s="1078"/>
      <c r="R406" s="1079"/>
    </row>
    <row r="407" spans="1:18" ht="27" customHeight="1">
      <c r="A407" s="1068" t="s">
        <v>1392</v>
      </c>
      <c r="B407" s="1069"/>
      <c r="C407" s="1069"/>
      <c r="D407" s="1069"/>
      <c r="E407" s="1069"/>
      <c r="F407" s="1069"/>
      <c r="G407" s="1069"/>
      <c r="H407" s="1069"/>
      <c r="I407" s="1069"/>
      <c r="J407" s="1069"/>
      <c r="K407" s="1069"/>
      <c r="L407" s="1069"/>
      <c r="M407" s="1069"/>
      <c r="N407" s="1069"/>
      <c r="O407" s="1069"/>
      <c r="P407" s="1069"/>
      <c r="Q407" s="1069"/>
      <c r="R407" s="984"/>
    </row>
    <row r="408" spans="1:18" ht="21.75" customHeight="1">
      <c r="A408" s="802"/>
      <c r="B408" s="490"/>
      <c r="C408" s="43"/>
      <c r="D408" s="43"/>
      <c r="E408" s="43"/>
      <c r="F408" s="43"/>
      <c r="G408" s="212"/>
      <c r="H408" s="52"/>
      <c r="I408" s="596"/>
      <c r="J408" s="596"/>
      <c r="K408" s="383"/>
      <c r="L408" s="44"/>
      <c r="M408" s="44"/>
      <c r="N408" s="54"/>
      <c r="O408" s="43"/>
      <c r="P408" s="12"/>
      <c r="Q408" s="12"/>
      <c r="R408" s="12"/>
    </row>
    <row r="409" spans="1:18" ht="29.25" customHeight="1">
      <c r="A409" s="249"/>
      <c r="B409" s="490"/>
      <c r="C409" s="43"/>
      <c r="D409" s="43"/>
      <c r="E409" s="43"/>
      <c r="F409" s="43"/>
      <c r="G409" s="212"/>
      <c r="H409" s="52"/>
      <c r="I409" s="596"/>
      <c r="J409" s="596"/>
      <c r="K409" s="383"/>
      <c r="L409" s="44"/>
      <c r="M409" s="44"/>
      <c r="N409" s="54"/>
      <c r="O409" s="43"/>
      <c r="P409" s="12"/>
      <c r="Q409" s="1070" t="s">
        <v>1098</v>
      </c>
      <c r="R409" s="1070"/>
    </row>
    <row r="410" spans="1:18" ht="31.5" customHeight="1" thickBot="1">
      <c r="A410" s="937" t="s">
        <v>1396</v>
      </c>
      <c r="B410" s="938"/>
      <c r="C410" s="938"/>
      <c r="D410" s="938"/>
      <c r="E410" s="938"/>
      <c r="F410" s="938"/>
      <c r="G410" s="938"/>
      <c r="H410" s="938"/>
      <c r="I410" s="938"/>
      <c r="J410" s="938"/>
      <c r="K410" s="938"/>
      <c r="L410" s="938"/>
      <c r="M410" s="938"/>
      <c r="N410" s="938"/>
      <c r="O410" s="938"/>
      <c r="P410" s="938"/>
      <c r="Q410" s="938"/>
      <c r="R410" s="938"/>
    </row>
    <row r="411" spans="1:18" s="138" customFormat="1" ht="66.75" customHeight="1" thickBot="1">
      <c r="A411" s="355" t="s">
        <v>1</v>
      </c>
      <c r="B411" s="487" t="s">
        <v>2</v>
      </c>
      <c r="C411" s="231" t="s">
        <v>3</v>
      </c>
      <c r="D411" s="230" t="s">
        <v>4</v>
      </c>
      <c r="E411" s="230" t="s">
        <v>5</v>
      </c>
      <c r="F411" s="232" t="s">
        <v>703</v>
      </c>
      <c r="G411" s="233" t="s">
        <v>1125</v>
      </c>
      <c r="H411" s="233" t="s">
        <v>700</v>
      </c>
      <c r="I411" s="288" t="s">
        <v>698</v>
      </c>
      <c r="J411" s="288" t="s">
        <v>699</v>
      </c>
      <c r="K411" s="289" t="s">
        <v>1278</v>
      </c>
      <c r="L411" s="288" t="s">
        <v>6</v>
      </c>
      <c r="M411" s="288" t="s">
        <v>7</v>
      </c>
      <c r="N411" s="233" t="s">
        <v>1276</v>
      </c>
      <c r="O411" s="233" t="s">
        <v>8</v>
      </c>
      <c r="P411" s="233" t="s">
        <v>9</v>
      </c>
      <c r="Q411" s="290" t="s">
        <v>1277</v>
      </c>
      <c r="R411" s="565" t="s">
        <v>10</v>
      </c>
    </row>
    <row r="412" spans="1:18" s="138" customFormat="1" ht="33" customHeight="1">
      <c r="A412" s="293" t="s">
        <v>997</v>
      </c>
      <c r="B412" s="563" t="s">
        <v>479</v>
      </c>
      <c r="C412" s="293" t="s">
        <v>41</v>
      </c>
      <c r="D412" s="293" t="s">
        <v>897</v>
      </c>
      <c r="E412" s="293" t="s">
        <v>14</v>
      </c>
      <c r="F412" s="564"/>
      <c r="G412" s="300"/>
      <c r="H412" s="440">
        <v>13500</v>
      </c>
      <c r="I412" s="560"/>
      <c r="J412" s="296"/>
      <c r="K412" s="534"/>
      <c r="L412" s="305"/>
      <c r="M412" s="307"/>
      <c r="N412" s="308"/>
      <c r="O412" s="440"/>
      <c r="P412" s="573"/>
      <c r="Q412" s="573"/>
      <c r="R412" s="573"/>
    </row>
    <row r="413" spans="1:18" s="138" customFormat="1" ht="36" customHeight="1">
      <c r="A413" s="582" t="s">
        <v>998</v>
      </c>
      <c r="B413" s="583" t="s">
        <v>479</v>
      </c>
      <c r="C413" s="582" t="s">
        <v>41</v>
      </c>
      <c r="D413" s="582" t="s">
        <v>898</v>
      </c>
      <c r="E413" s="584" t="s">
        <v>14</v>
      </c>
      <c r="F413" s="576"/>
      <c r="G413" s="576"/>
      <c r="H413" s="581">
        <v>100</v>
      </c>
      <c r="I413" s="562"/>
      <c r="J413" s="580"/>
      <c r="K413" s="559"/>
      <c r="L413" s="296"/>
      <c r="M413" s="455"/>
      <c r="N413" s="310"/>
      <c r="O413" s="438"/>
      <c r="P413" s="438"/>
      <c r="Q413" s="438"/>
      <c r="R413" s="438"/>
    </row>
    <row r="414" spans="1:18" s="138" customFormat="1" ht="30" customHeight="1">
      <c r="A414" s="1101" t="s">
        <v>1337</v>
      </c>
      <c r="B414" s="1101"/>
      <c r="C414" s="1101"/>
      <c r="D414" s="1101"/>
      <c r="E414" s="1101"/>
      <c r="F414" s="1101"/>
      <c r="G414" s="1101"/>
      <c r="H414" s="1101"/>
      <c r="I414" s="1101"/>
      <c r="J414" s="1101"/>
      <c r="K414" s="1101"/>
      <c r="L414" s="255"/>
      <c r="M414" s="255"/>
      <c r="N414" s="242" t="s">
        <v>1338</v>
      </c>
      <c r="O414" s="137" t="s">
        <v>1338</v>
      </c>
      <c r="P414" s="137" t="s">
        <v>1338</v>
      </c>
      <c r="Q414" s="137" t="s">
        <v>1338</v>
      </c>
      <c r="R414" s="137" t="s">
        <v>1338</v>
      </c>
    </row>
    <row r="415" spans="1:18" s="138" customFormat="1" ht="30" customHeight="1">
      <c r="A415" s="1097" t="s">
        <v>1397</v>
      </c>
      <c r="B415" s="1098"/>
      <c r="C415" s="1098"/>
      <c r="D415" s="1098"/>
      <c r="E415" s="1098"/>
      <c r="F415" s="1098"/>
      <c r="G415" s="1098"/>
      <c r="H415" s="1098"/>
      <c r="I415" s="1098"/>
      <c r="J415" s="1098"/>
      <c r="K415" s="1098"/>
      <c r="L415" s="1098"/>
      <c r="M415" s="1098"/>
      <c r="N415" s="1098"/>
      <c r="O415" s="1098"/>
      <c r="P415" s="1098"/>
      <c r="Q415" s="1098"/>
      <c r="R415" s="1099"/>
    </row>
    <row r="416" spans="1:18" s="138" customFormat="1" ht="30" customHeight="1">
      <c r="A416" s="1100" t="s">
        <v>1392</v>
      </c>
      <c r="B416" s="1100"/>
      <c r="C416" s="1100"/>
      <c r="D416" s="1100"/>
      <c r="E416" s="1100"/>
      <c r="F416" s="1100"/>
      <c r="G416" s="1100"/>
      <c r="H416" s="1100"/>
      <c r="I416" s="1100"/>
      <c r="J416" s="1100"/>
      <c r="K416" s="1100"/>
      <c r="L416" s="1100"/>
      <c r="M416" s="1100"/>
      <c r="N416" s="1100"/>
      <c r="O416" s="1100"/>
      <c r="P416" s="1100"/>
      <c r="Q416" s="1100"/>
      <c r="R416" s="1100"/>
    </row>
    <row r="417" spans="1:18" ht="21" customHeight="1">
      <c r="A417" s="810"/>
      <c r="B417" s="810"/>
      <c r="C417" s="810"/>
      <c r="D417" s="810"/>
      <c r="E417" s="810"/>
      <c r="F417" s="810"/>
      <c r="G417" s="810"/>
      <c r="H417" s="810"/>
      <c r="I417" s="810"/>
      <c r="J417" s="810"/>
      <c r="K417" s="810"/>
      <c r="L417" s="810"/>
      <c r="M417" s="810"/>
      <c r="N417" s="810"/>
      <c r="O417" s="810"/>
      <c r="P417" s="810"/>
      <c r="Q417" s="1110" t="s">
        <v>1400</v>
      </c>
      <c r="R417" s="1110"/>
    </row>
    <row r="418" spans="1:18" ht="0.75" customHeight="1">
      <c r="A418" s="810"/>
      <c r="B418" s="810"/>
      <c r="C418" s="810"/>
      <c r="D418" s="810"/>
      <c r="E418" s="810"/>
      <c r="F418" s="810"/>
      <c r="G418" s="810"/>
      <c r="H418" s="810"/>
      <c r="I418" s="810"/>
      <c r="J418" s="810"/>
      <c r="K418" s="810"/>
      <c r="L418" s="810"/>
      <c r="M418" s="810"/>
      <c r="N418" s="810"/>
      <c r="O418" s="810"/>
      <c r="P418" s="810"/>
      <c r="Q418" s="810"/>
      <c r="R418" s="810"/>
    </row>
    <row r="419" spans="1:18" ht="28.5" customHeight="1" thickBot="1">
      <c r="A419" s="1113" t="s">
        <v>1398</v>
      </c>
      <c r="B419" s="1114"/>
      <c r="C419" s="1114"/>
      <c r="D419" s="1114"/>
      <c r="E419" s="1114"/>
      <c r="F419" s="1114"/>
      <c r="G419" s="1114"/>
      <c r="H419" s="1114"/>
      <c r="I419" s="1114"/>
      <c r="J419" s="1114"/>
      <c r="K419" s="1114"/>
      <c r="L419" s="1114"/>
      <c r="M419" s="1114"/>
      <c r="N419" s="1114"/>
      <c r="O419" s="1114"/>
      <c r="P419" s="1114"/>
      <c r="Q419" s="1114"/>
      <c r="R419" s="1114"/>
    </row>
    <row r="420" spans="1:18" s="138" customFormat="1" ht="61.5" customHeight="1" thickBot="1">
      <c r="A420" s="450" t="s">
        <v>1</v>
      </c>
      <c r="B420" s="485" t="s">
        <v>2</v>
      </c>
      <c r="C420" s="234" t="s">
        <v>3</v>
      </c>
      <c r="D420" s="234" t="s">
        <v>4</v>
      </c>
      <c r="E420" s="234" t="s">
        <v>5</v>
      </c>
      <c r="F420" s="716" t="s">
        <v>703</v>
      </c>
      <c r="G420" s="557" t="s">
        <v>1125</v>
      </c>
      <c r="H420" s="233" t="s">
        <v>700</v>
      </c>
      <c r="I420" s="288" t="s">
        <v>698</v>
      </c>
      <c r="J420" s="288" t="s">
        <v>699</v>
      </c>
      <c r="K420" s="289" t="s">
        <v>1278</v>
      </c>
      <c r="L420" s="288" t="s">
        <v>6</v>
      </c>
      <c r="M420" s="288" t="s">
        <v>7</v>
      </c>
      <c r="N420" s="233" t="s">
        <v>1276</v>
      </c>
      <c r="O420" s="233" t="s">
        <v>8</v>
      </c>
      <c r="P420" s="233" t="s">
        <v>9</v>
      </c>
      <c r="Q420" s="233" t="s">
        <v>1277</v>
      </c>
      <c r="R420" s="290" t="s">
        <v>10</v>
      </c>
    </row>
    <row r="421" spans="1:18" s="138" customFormat="1" ht="37.5" customHeight="1">
      <c r="A421" s="132" t="s">
        <v>1059</v>
      </c>
      <c r="B421" s="248" t="s">
        <v>833</v>
      </c>
      <c r="C421" s="132" t="s">
        <v>25</v>
      </c>
      <c r="D421" s="132" t="s">
        <v>262</v>
      </c>
      <c r="E421" s="673" t="s">
        <v>14</v>
      </c>
      <c r="F421" s="145"/>
      <c r="G421" s="359"/>
      <c r="H421" s="273">
        <v>2000</v>
      </c>
      <c r="I421" s="368"/>
      <c r="J421" s="305"/>
      <c r="K421" s="369"/>
      <c r="L421" s="305"/>
      <c r="M421" s="305"/>
      <c r="N421" s="155"/>
      <c r="O421" s="156"/>
      <c r="P421" s="137"/>
      <c r="Q421" s="137"/>
      <c r="R421" s="137"/>
    </row>
    <row r="422" spans="1:18" s="138" customFormat="1" ht="35.25" customHeight="1">
      <c r="A422" s="241" t="s">
        <v>1060</v>
      </c>
      <c r="B422" s="520" t="s">
        <v>833</v>
      </c>
      <c r="C422" s="241" t="s">
        <v>25</v>
      </c>
      <c r="D422" s="241" t="s">
        <v>397</v>
      </c>
      <c r="E422" s="243" t="s">
        <v>14</v>
      </c>
      <c r="F422" s="722"/>
      <c r="G422" s="476"/>
      <c r="H422" s="804">
        <v>75000</v>
      </c>
      <c r="I422" s="805"/>
      <c r="J422" s="296"/>
      <c r="K422" s="806"/>
      <c r="L422" s="296"/>
      <c r="M422" s="296"/>
      <c r="N422" s="807"/>
      <c r="O422" s="535"/>
      <c r="P422" s="540"/>
      <c r="Q422" s="540"/>
      <c r="R422" s="540"/>
    </row>
    <row r="423" spans="1:18" s="138" customFormat="1" ht="27" customHeight="1">
      <c r="A423" s="1108" t="s">
        <v>1365</v>
      </c>
      <c r="B423" s="1108"/>
      <c r="C423" s="1108"/>
      <c r="D423" s="1108"/>
      <c r="E423" s="1108"/>
      <c r="F423" s="1108"/>
      <c r="G423" s="1108"/>
      <c r="H423" s="1108"/>
      <c r="I423" s="1108"/>
      <c r="J423" s="1108"/>
      <c r="K423" s="1108"/>
      <c r="L423" s="255"/>
      <c r="M423" s="255"/>
      <c r="N423" s="242" t="s">
        <v>1338</v>
      </c>
      <c r="O423" s="145" t="s">
        <v>1338</v>
      </c>
      <c r="P423" s="137" t="s">
        <v>1338</v>
      </c>
      <c r="Q423" s="137" t="s">
        <v>1338</v>
      </c>
      <c r="R423" s="137" t="s">
        <v>1338</v>
      </c>
    </row>
    <row r="424" spans="1:18" s="138" customFormat="1" ht="27" customHeight="1">
      <c r="A424" s="1109" t="s">
        <v>1340</v>
      </c>
      <c r="B424" s="1109"/>
      <c r="C424" s="1109"/>
      <c r="D424" s="1109"/>
      <c r="E424" s="1109"/>
      <c r="F424" s="1109"/>
      <c r="G424" s="1109"/>
      <c r="H424" s="1109"/>
      <c r="I424" s="1109"/>
      <c r="J424" s="1109"/>
      <c r="K424" s="1109"/>
      <c r="L424" s="1109"/>
      <c r="M424" s="1109"/>
      <c r="N424" s="1109"/>
      <c r="O424" s="1109"/>
      <c r="P424" s="1109"/>
      <c r="Q424" s="1109"/>
      <c r="R424" s="1109"/>
    </row>
    <row r="425" spans="1:18" s="138" customFormat="1" ht="27" customHeight="1">
      <c r="A425" s="1077" t="s">
        <v>1342</v>
      </c>
      <c r="B425" s="1078"/>
      <c r="C425" s="1078"/>
      <c r="D425" s="1078"/>
      <c r="E425" s="1078"/>
      <c r="F425" s="1078"/>
      <c r="G425" s="1078"/>
      <c r="H425" s="1078"/>
      <c r="I425" s="1078"/>
      <c r="J425" s="1078"/>
      <c r="K425" s="1078"/>
      <c r="L425" s="1078"/>
      <c r="M425" s="1078"/>
      <c r="N425" s="1078"/>
      <c r="O425" s="1078"/>
      <c r="P425" s="1078"/>
      <c r="Q425" s="1078"/>
      <c r="R425" s="1079"/>
    </row>
    <row r="426" spans="1:18" s="138" customFormat="1" ht="27" customHeight="1">
      <c r="A426" s="185"/>
      <c r="B426" s="491"/>
      <c r="C426" s="467"/>
      <c r="D426" s="467"/>
      <c r="E426" s="467"/>
      <c r="F426" s="467"/>
      <c r="G426" s="467"/>
      <c r="H426" s="467"/>
      <c r="I426" s="467"/>
      <c r="J426" s="467"/>
      <c r="K426" s="467"/>
      <c r="L426" s="467"/>
      <c r="M426" s="467"/>
      <c r="N426" s="467"/>
      <c r="O426" s="467"/>
      <c r="P426" s="467"/>
      <c r="Q426" s="467"/>
      <c r="R426" s="467"/>
    </row>
    <row r="427" spans="1:18" s="138" customFormat="1" ht="34.5" customHeight="1">
      <c r="A427" s="185"/>
      <c r="B427" s="491"/>
      <c r="C427" s="185"/>
      <c r="D427" s="185"/>
      <c r="E427" s="185"/>
      <c r="F427" s="185"/>
      <c r="G427" s="212"/>
      <c r="H427" s="212"/>
      <c r="I427" s="588"/>
      <c r="J427" s="588"/>
      <c r="K427" s="285"/>
      <c r="L427" s="213"/>
      <c r="M427" s="213"/>
      <c r="N427" s="186"/>
      <c r="O427" s="185"/>
      <c r="P427" s="249"/>
      <c r="Q427" s="985" t="s">
        <v>1099</v>
      </c>
      <c r="R427" s="985"/>
    </row>
    <row r="428" spans="1:18" ht="27" customHeight="1" thickBot="1">
      <c r="A428" s="937" t="s">
        <v>1399</v>
      </c>
      <c r="B428" s="938"/>
      <c r="C428" s="938"/>
      <c r="D428" s="938"/>
      <c r="E428" s="938"/>
      <c r="F428" s="938"/>
      <c r="G428" s="938"/>
      <c r="H428" s="938"/>
      <c r="I428" s="938"/>
      <c r="J428" s="938"/>
      <c r="K428" s="938"/>
      <c r="L428" s="938"/>
      <c r="M428" s="938"/>
      <c r="N428" s="938"/>
      <c r="O428" s="938"/>
      <c r="P428" s="938"/>
      <c r="Q428" s="938"/>
      <c r="R428" s="938"/>
    </row>
    <row r="429" spans="1:18" s="138" customFormat="1" ht="63" customHeight="1" thickBot="1">
      <c r="A429" s="355" t="s">
        <v>1</v>
      </c>
      <c r="B429" s="487" t="s">
        <v>2</v>
      </c>
      <c r="C429" s="231" t="s">
        <v>3</v>
      </c>
      <c r="D429" s="230" t="s">
        <v>4</v>
      </c>
      <c r="E429" s="230" t="s">
        <v>5</v>
      </c>
      <c r="F429" s="642" t="s">
        <v>703</v>
      </c>
      <c r="G429" s="557" t="s">
        <v>1125</v>
      </c>
      <c r="H429" s="233" t="s">
        <v>700</v>
      </c>
      <c r="I429" s="288" t="s">
        <v>698</v>
      </c>
      <c r="J429" s="288" t="s">
        <v>699</v>
      </c>
      <c r="K429" s="289" t="s">
        <v>1278</v>
      </c>
      <c r="L429" s="288" t="s">
        <v>6</v>
      </c>
      <c r="M429" s="288" t="s">
        <v>7</v>
      </c>
      <c r="N429" s="233" t="s">
        <v>1276</v>
      </c>
      <c r="O429" s="233" t="s">
        <v>8</v>
      </c>
      <c r="P429" s="233" t="s">
        <v>9</v>
      </c>
      <c r="Q429" s="233" t="s">
        <v>1277</v>
      </c>
      <c r="R429" s="606" t="s">
        <v>10</v>
      </c>
    </row>
    <row r="430" spans="1:18" ht="33.75" customHeight="1" thickBot="1">
      <c r="A430" s="153" t="s">
        <v>997</v>
      </c>
      <c r="B430" s="39" t="s">
        <v>899</v>
      </c>
      <c r="C430" s="20" t="s">
        <v>900</v>
      </c>
      <c r="D430" s="20" t="s">
        <v>1122</v>
      </c>
      <c r="E430" s="164" t="s">
        <v>14</v>
      </c>
      <c r="F430" s="123"/>
      <c r="G430" s="764"/>
      <c r="H430" s="389">
        <v>1750</v>
      </c>
      <c r="I430" s="296"/>
      <c r="J430" s="296"/>
      <c r="K430" s="371"/>
      <c r="L430" s="700"/>
      <c r="M430" s="700"/>
      <c r="N430" s="811"/>
      <c r="O430" s="164"/>
      <c r="P430" s="812"/>
      <c r="Q430" s="23"/>
      <c r="R430" s="168"/>
    </row>
    <row r="431" spans="1:18" s="175" customFormat="1" ht="33.75" customHeight="1">
      <c r="A431" s="1111" t="s">
        <v>1365</v>
      </c>
      <c r="B431" s="1112"/>
      <c r="C431" s="1112"/>
      <c r="D431" s="1112"/>
      <c r="E431" s="1112"/>
      <c r="F431" s="1112"/>
      <c r="G431" s="1112"/>
      <c r="H431" s="1112"/>
      <c r="I431" s="1112"/>
      <c r="J431" s="1112"/>
      <c r="K431" s="1112"/>
      <c r="L431" s="813"/>
      <c r="M431" s="814"/>
      <c r="N431" s="815"/>
      <c r="O431" s="123"/>
      <c r="P431" s="47"/>
      <c r="Q431" s="42"/>
      <c r="R431" s="47"/>
    </row>
    <row r="432" spans="1:18" s="175" customFormat="1" ht="26.25" customHeight="1">
      <c r="A432" s="973" t="s">
        <v>1363</v>
      </c>
      <c r="B432" s="973"/>
      <c r="C432" s="973"/>
      <c r="D432" s="973"/>
      <c r="E432" s="973"/>
      <c r="F432" s="973"/>
      <c r="G432" s="973"/>
      <c r="H432" s="973"/>
      <c r="I432" s="973"/>
      <c r="J432" s="973"/>
      <c r="K432" s="973"/>
      <c r="L432" s="973"/>
      <c r="M432" s="973"/>
      <c r="N432" s="973"/>
      <c r="O432" s="973"/>
      <c r="P432" s="973"/>
      <c r="Q432" s="973"/>
      <c r="R432" s="973"/>
    </row>
    <row r="433" spans="1:18" ht="27" customHeight="1">
      <c r="A433" s="1004" t="s">
        <v>1392</v>
      </c>
      <c r="B433" s="1004"/>
      <c r="C433" s="1004"/>
      <c r="D433" s="1004"/>
      <c r="E433" s="1004"/>
      <c r="F433" s="1004"/>
      <c r="G433" s="1004"/>
      <c r="H433" s="1004"/>
      <c r="I433" s="1004"/>
      <c r="J433" s="1004"/>
      <c r="K433" s="1004"/>
      <c r="L433" s="1004"/>
      <c r="M433" s="1004"/>
      <c r="N433" s="1004"/>
      <c r="O433" s="1004"/>
      <c r="P433" s="1004"/>
      <c r="Q433" s="1004"/>
      <c r="R433" s="1004"/>
    </row>
    <row r="434" spans="1:18" s="138" customFormat="1" ht="24.75" customHeight="1">
      <c r="A434" s="185"/>
      <c r="B434" s="483"/>
      <c r="C434" s="185"/>
      <c r="D434" s="185"/>
      <c r="E434" s="185"/>
      <c r="F434" s="185"/>
      <c r="G434" s="212"/>
      <c r="H434" s="212"/>
      <c r="I434" s="588"/>
      <c r="J434" s="588"/>
      <c r="K434" s="321"/>
      <c r="L434" s="190"/>
      <c r="M434" s="190"/>
      <c r="N434" s="185"/>
      <c r="O434" s="185"/>
      <c r="P434" s="249"/>
      <c r="Q434" s="999" t="s">
        <v>1100</v>
      </c>
      <c r="R434" s="999"/>
    </row>
    <row r="435" spans="1:18" ht="24.75" customHeight="1" thickBot="1">
      <c r="A435" s="937" t="s">
        <v>1401</v>
      </c>
      <c r="B435" s="938"/>
      <c r="C435" s="938"/>
      <c r="D435" s="938"/>
      <c r="E435" s="938"/>
      <c r="F435" s="938"/>
      <c r="G435" s="938"/>
      <c r="H435" s="938"/>
      <c r="I435" s="938"/>
      <c r="J435" s="938"/>
      <c r="K435" s="938"/>
      <c r="L435" s="938"/>
      <c r="M435" s="938"/>
      <c r="N435" s="938"/>
      <c r="O435" s="938"/>
      <c r="P435" s="938"/>
      <c r="Q435" s="938"/>
      <c r="R435" s="938"/>
    </row>
    <row r="436" spans="1:18" ht="68.25" customHeight="1" thickBot="1">
      <c r="A436" s="355" t="s">
        <v>1</v>
      </c>
      <c r="B436" s="486" t="s">
        <v>2</v>
      </c>
      <c r="C436" s="162" t="s">
        <v>3</v>
      </c>
      <c r="D436" s="161" t="s">
        <v>4</v>
      </c>
      <c r="E436" s="161" t="s">
        <v>5</v>
      </c>
      <c r="F436" s="74" t="s">
        <v>703</v>
      </c>
      <c r="G436" s="557" t="s">
        <v>1125</v>
      </c>
      <c r="H436" s="233" t="s">
        <v>700</v>
      </c>
      <c r="I436" s="159" t="s">
        <v>698</v>
      </c>
      <c r="J436" s="159" t="s">
        <v>699</v>
      </c>
      <c r="K436" s="10" t="s">
        <v>1278</v>
      </c>
      <c r="L436" s="159" t="s">
        <v>6</v>
      </c>
      <c r="M436" s="159" t="s">
        <v>7</v>
      </c>
      <c r="N436" s="9" t="s">
        <v>1276</v>
      </c>
      <c r="O436" s="9" t="s">
        <v>8</v>
      </c>
      <c r="P436" s="9" t="s">
        <v>9</v>
      </c>
      <c r="Q436" s="9" t="s">
        <v>1277</v>
      </c>
      <c r="R436" s="11" t="s">
        <v>10</v>
      </c>
    </row>
    <row r="437" spans="1:18" ht="36" customHeight="1">
      <c r="A437" s="153" t="s">
        <v>997</v>
      </c>
      <c r="B437" s="39" t="s">
        <v>901</v>
      </c>
      <c r="C437" s="20" t="s">
        <v>902</v>
      </c>
      <c r="D437" s="20" t="s">
        <v>333</v>
      </c>
      <c r="E437" s="164" t="s">
        <v>14</v>
      </c>
      <c r="F437" s="123"/>
      <c r="G437" s="764"/>
      <c r="H437" s="389">
        <v>54</v>
      </c>
      <c r="I437" s="291"/>
      <c r="J437" s="291"/>
      <c r="K437" s="371"/>
      <c r="L437" s="700"/>
      <c r="M437" s="700"/>
      <c r="N437" s="120"/>
      <c r="O437" s="41"/>
      <c r="P437" s="42"/>
      <c r="Q437" s="42"/>
      <c r="R437" s="42"/>
    </row>
    <row r="438" spans="1:18" s="175" customFormat="1" ht="36" customHeight="1">
      <c r="A438" s="961" t="s">
        <v>1346</v>
      </c>
      <c r="B438" s="962"/>
      <c r="C438" s="962"/>
      <c r="D438" s="962"/>
      <c r="E438" s="962"/>
      <c r="F438" s="962"/>
      <c r="G438" s="962"/>
      <c r="H438" s="962"/>
      <c r="I438" s="962"/>
      <c r="J438" s="962"/>
      <c r="K438" s="963"/>
      <c r="L438" s="808"/>
      <c r="M438" s="808"/>
      <c r="N438" s="808"/>
      <c r="O438" s="808"/>
      <c r="P438" s="808"/>
      <c r="Q438" s="808"/>
      <c r="R438" s="808"/>
    </row>
    <row r="439" spans="1:18" s="175" customFormat="1" ht="30" customHeight="1">
      <c r="A439" s="977" t="s">
        <v>1363</v>
      </c>
      <c r="B439" s="978"/>
      <c r="C439" s="978"/>
      <c r="D439" s="978"/>
      <c r="E439" s="978"/>
      <c r="F439" s="978"/>
      <c r="G439" s="978"/>
      <c r="H439" s="978"/>
      <c r="I439" s="978"/>
      <c r="J439" s="978"/>
      <c r="K439" s="978"/>
      <c r="L439" s="978"/>
      <c r="M439" s="978"/>
      <c r="N439" s="978"/>
      <c r="O439" s="978"/>
      <c r="P439" s="978"/>
      <c r="Q439" s="978"/>
      <c r="R439" s="979"/>
    </row>
    <row r="440" spans="1:18" ht="26.25" customHeight="1">
      <c r="A440" s="1004" t="s">
        <v>1342</v>
      </c>
      <c r="B440" s="1004"/>
      <c r="C440" s="1004"/>
      <c r="D440" s="1004"/>
      <c r="E440" s="1004"/>
      <c r="F440" s="1004"/>
      <c r="G440" s="1004"/>
      <c r="H440" s="1004"/>
      <c r="I440" s="1004"/>
      <c r="J440" s="1004"/>
      <c r="K440" s="1004"/>
      <c r="L440" s="1004"/>
      <c r="M440" s="1004"/>
      <c r="N440" s="1004"/>
      <c r="O440" s="1004"/>
      <c r="P440" s="1004"/>
      <c r="Q440" s="1004"/>
      <c r="R440" s="1004"/>
    </row>
    <row r="441" spans="1:18" s="138" customFormat="1" ht="12">
      <c r="A441" s="185"/>
      <c r="B441" s="467"/>
      <c r="C441" s="185"/>
      <c r="D441" s="185"/>
      <c r="E441" s="185"/>
      <c r="F441" s="185"/>
      <c r="G441" s="212"/>
      <c r="H441" s="212"/>
      <c r="I441" s="588"/>
      <c r="J441" s="588"/>
      <c r="K441" s="285"/>
      <c r="L441" s="267"/>
      <c r="M441" s="267"/>
      <c r="N441" s="186"/>
      <c r="O441" s="185"/>
      <c r="P441" s="249"/>
      <c r="Q441" s="249"/>
      <c r="R441" s="249"/>
    </row>
    <row r="442" spans="1:18" ht="12" customHeight="1">
      <c r="A442" s="1000" t="s">
        <v>903</v>
      </c>
      <c r="B442" s="1001"/>
      <c r="C442" s="1001"/>
      <c r="D442" s="1001"/>
      <c r="E442" s="1001"/>
      <c r="F442" s="1001"/>
      <c r="G442" s="1001"/>
      <c r="H442" s="1001"/>
      <c r="I442" s="1001"/>
      <c r="J442" s="1001"/>
      <c r="K442" s="1001"/>
      <c r="L442" s="1001"/>
      <c r="M442" s="1001"/>
      <c r="N442" s="1001"/>
      <c r="O442" s="1001"/>
      <c r="P442" s="12"/>
      <c r="Q442" s="12"/>
      <c r="R442" s="12"/>
    </row>
    <row r="443" spans="1:18" s="175" customFormat="1" ht="24.75" customHeight="1">
      <c r="A443" s="747"/>
      <c r="B443" s="747"/>
      <c r="C443" s="747"/>
      <c r="D443" s="747"/>
      <c r="E443" s="747"/>
      <c r="F443" s="747"/>
      <c r="G443" s="747"/>
      <c r="H443" s="747"/>
      <c r="I443" s="747"/>
      <c r="J443" s="747"/>
      <c r="K443" s="747"/>
      <c r="L443" s="747"/>
      <c r="M443" s="747"/>
      <c r="N443" s="747"/>
      <c r="O443" s="747"/>
      <c r="P443" s="160"/>
      <c r="Q443" s="160"/>
      <c r="R443" s="160"/>
    </row>
    <row r="444" spans="1:18" ht="24.75" customHeight="1" thickBot="1">
      <c r="A444" s="937" t="s">
        <v>1402</v>
      </c>
      <c r="B444" s="938"/>
      <c r="C444" s="938"/>
      <c r="D444" s="938"/>
      <c r="E444" s="938"/>
      <c r="F444" s="938"/>
      <c r="G444" s="938"/>
      <c r="H444" s="938"/>
      <c r="I444" s="938"/>
      <c r="J444" s="938"/>
      <c r="K444" s="938"/>
      <c r="L444" s="938"/>
      <c r="M444" s="938"/>
      <c r="N444" s="938"/>
      <c r="O444" s="938"/>
      <c r="P444" s="938"/>
      <c r="Q444" s="938"/>
      <c r="R444" s="938"/>
    </row>
    <row r="445" spans="1:18" ht="66.75" customHeight="1" thickBot="1">
      <c r="A445" s="507" t="s">
        <v>1</v>
      </c>
      <c r="B445" s="493" t="s">
        <v>2</v>
      </c>
      <c r="C445" s="73" t="s">
        <v>3</v>
      </c>
      <c r="D445" s="31" t="s">
        <v>4</v>
      </c>
      <c r="E445" s="31" t="s">
        <v>5</v>
      </c>
      <c r="F445" s="74" t="s">
        <v>703</v>
      </c>
      <c r="G445" s="557" t="s">
        <v>1125</v>
      </c>
      <c r="H445" s="557" t="s">
        <v>700</v>
      </c>
      <c r="I445" s="577" t="s">
        <v>698</v>
      </c>
      <c r="J445" s="577" t="s">
        <v>699</v>
      </c>
      <c r="K445" s="578" t="s">
        <v>1278</v>
      </c>
      <c r="L445" s="577" t="s">
        <v>6</v>
      </c>
      <c r="M445" s="577" t="s">
        <v>7</v>
      </c>
      <c r="N445" s="9" t="s">
        <v>1276</v>
      </c>
      <c r="O445" s="9" t="s">
        <v>8</v>
      </c>
      <c r="P445" s="9" t="s">
        <v>9</v>
      </c>
      <c r="Q445" s="9" t="s">
        <v>1277</v>
      </c>
      <c r="R445" s="11" t="s">
        <v>10</v>
      </c>
    </row>
    <row r="446" spans="1:18" ht="24.75" customHeight="1">
      <c r="A446" s="439" t="s">
        <v>997</v>
      </c>
      <c r="B446" s="331" t="s">
        <v>1324</v>
      </c>
      <c r="C446" s="333" t="s">
        <v>79</v>
      </c>
      <c r="D446" s="333" t="s">
        <v>75</v>
      </c>
      <c r="E446" s="333" t="s">
        <v>14</v>
      </c>
      <c r="F446" s="333"/>
      <c r="G446" s="434"/>
      <c r="H446" s="579">
        <v>460</v>
      </c>
      <c r="I446" s="363"/>
      <c r="J446" s="363"/>
      <c r="K446" s="364"/>
      <c r="L446" s="412"/>
      <c r="M446" s="412"/>
      <c r="N446" s="21"/>
      <c r="O446" s="22"/>
      <c r="P446" s="23"/>
      <c r="Q446" s="23"/>
      <c r="R446" s="23"/>
    </row>
    <row r="447" spans="1:18" ht="25.5" customHeight="1" thickBot="1">
      <c r="A447" s="439" t="s">
        <v>998</v>
      </c>
      <c r="B447" s="331" t="s">
        <v>1324</v>
      </c>
      <c r="C447" s="333" t="s">
        <v>79</v>
      </c>
      <c r="D447" s="333" t="s">
        <v>26</v>
      </c>
      <c r="E447" s="333" t="s">
        <v>14</v>
      </c>
      <c r="F447" s="333"/>
      <c r="G447" s="434"/>
      <c r="H447" s="579">
        <v>100</v>
      </c>
      <c r="I447" s="363"/>
      <c r="J447" s="363"/>
      <c r="K447" s="364"/>
      <c r="L447" s="580"/>
      <c r="M447" s="580"/>
      <c r="N447" s="26"/>
      <c r="O447" s="27"/>
      <c r="P447" s="27"/>
      <c r="Q447" s="27"/>
      <c r="R447" s="27"/>
    </row>
    <row r="448" spans="1:18" ht="30.75" customHeight="1" thickBot="1">
      <c r="A448" s="1002" t="s">
        <v>1346</v>
      </c>
      <c r="B448" s="967"/>
      <c r="C448" s="967"/>
      <c r="D448" s="967"/>
      <c r="E448" s="967"/>
      <c r="F448" s="967"/>
      <c r="G448" s="967"/>
      <c r="H448" s="967"/>
      <c r="I448" s="967"/>
      <c r="J448" s="967"/>
      <c r="K448" s="1003"/>
      <c r="L448" s="37"/>
      <c r="M448" s="37"/>
      <c r="N448" s="54"/>
      <c r="O448" s="43"/>
      <c r="P448" s="12"/>
      <c r="Q448" s="12"/>
      <c r="R448" s="12"/>
    </row>
    <row r="449" spans="1:18" ht="26.25" customHeight="1">
      <c r="A449" s="1020" t="s">
        <v>1083</v>
      </c>
      <c r="B449" s="1020"/>
      <c r="C449" s="1020"/>
      <c r="D449" s="1020"/>
      <c r="E449" s="1020"/>
      <c r="F449" s="1020"/>
      <c r="G449" s="1020"/>
      <c r="H449" s="1020"/>
      <c r="I449" s="1020"/>
      <c r="J449" s="1020"/>
      <c r="K449" s="1020"/>
      <c r="L449" s="1004"/>
      <c r="M449" s="1004"/>
      <c r="N449" s="1020"/>
      <c r="O449" s="1020"/>
      <c r="P449" s="1020"/>
      <c r="Q449" s="1020"/>
      <c r="R449" s="1020"/>
    </row>
    <row r="450" spans="1:18" ht="24.75" customHeight="1" thickBot="1">
      <c r="A450" s="937" t="s">
        <v>1403</v>
      </c>
      <c r="B450" s="938"/>
      <c r="C450" s="938"/>
      <c r="D450" s="938"/>
      <c r="E450" s="938"/>
      <c r="F450" s="938"/>
      <c r="G450" s="938"/>
      <c r="H450" s="938"/>
      <c r="I450" s="938"/>
      <c r="J450" s="938"/>
      <c r="K450" s="938"/>
      <c r="L450" s="938"/>
      <c r="M450" s="938"/>
      <c r="N450" s="938"/>
      <c r="O450" s="938"/>
      <c r="P450" s="938"/>
      <c r="Q450" s="938"/>
      <c r="R450" s="938"/>
    </row>
    <row r="451" spans="1:18" ht="68.25" customHeight="1" thickBot="1">
      <c r="A451" s="355" t="s">
        <v>1</v>
      </c>
      <c r="B451" s="486" t="s">
        <v>2</v>
      </c>
      <c r="C451" s="162" t="s">
        <v>3</v>
      </c>
      <c r="D451" s="161" t="s">
        <v>4</v>
      </c>
      <c r="E451" s="161" t="s">
        <v>5</v>
      </c>
      <c r="F451" s="18" t="s">
        <v>703</v>
      </c>
      <c r="G451" s="233" t="s">
        <v>1125</v>
      </c>
      <c r="H451" s="290" t="s">
        <v>700</v>
      </c>
      <c r="I451" s="354" t="s">
        <v>698</v>
      </c>
      <c r="J451" s="159" t="s">
        <v>699</v>
      </c>
      <c r="K451" s="10" t="s">
        <v>1278</v>
      </c>
      <c r="L451" s="159" t="s">
        <v>6</v>
      </c>
      <c r="M451" s="159" t="s">
        <v>7</v>
      </c>
      <c r="N451" s="9" t="s">
        <v>1276</v>
      </c>
      <c r="O451" s="9" t="s">
        <v>8</v>
      </c>
      <c r="P451" s="9" t="s">
        <v>9</v>
      </c>
      <c r="Q451" s="9" t="s">
        <v>1277</v>
      </c>
      <c r="R451" s="11" t="s">
        <v>10</v>
      </c>
    </row>
    <row r="452" spans="1:18" ht="42" customHeight="1">
      <c r="A452" s="236" t="s">
        <v>997</v>
      </c>
      <c r="B452" s="58" t="s">
        <v>904</v>
      </c>
      <c r="C452" s="56" t="s">
        <v>25</v>
      </c>
      <c r="D452" s="56" t="s">
        <v>22</v>
      </c>
      <c r="E452" s="20" t="s">
        <v>14</v>
      </c>
      <c r="F452" s="57"/>
      <c r="G452" s="816"/>
      <c r="H452" s="816">
        <v>600</v>
      </c>
      <c r="I452" s="597"/>
      <c r="J452" s="817"/>
      <c r="K452" s="818"/>
      <c r="L452" s="700"/>
      <c r="M452" s="700"/>
      <c r="N452" s="120"/>
      <c r="O452" s="41"/>
      <c r="P452" s="42"/>
      <c r="Q452" s="42"/>
      <c r="R452" s="42"/>
    </row>
    <row r="453" spans="1:18" s="175" customFormat="1" ht="28.5" customHeight="1">
      <c r="A453" s="986" t="s">
        <v>1346</v>
      </c>
      <c r="B453" s="986"/>
      <c r="C453" s="986"/>
      <c r="D453" s="986"/>
      <c r="E453" s="986"/>
      <c r="F453" s="986"/>
      <c r="G453" s="986"/>
      <c r="H453" s="986"/>
      <c r="I453" s="986"/>
      <c r="J453" s="986"/>
      <c r="K453" s="986"/>
      <c r="L453" s="712"/>
      <c r="M453" s="712"/>
      <c r="N453" s="14" t="s">
        <v>1338</v>
      </c>
      <c r="O453" s="170" t="s">
        <v>1338</v>
      </c>
      <c r="P453" s="168" t="s">
        <v>1338</v>
      </c>
      <c r="Q453" s="168" t="s">
        <v>1338</v>
      </c>
      <c r="R453" s="168" t="s">
        <v>1338</v>
      </c>
    </row>
    <row r="454" spans="1:18" s="175" customFormat="1" ht="24.75" customHeight="1">
      <c r="A454" s="973" t="s">
        <v>1363</v>
      </c>
      <c r="B454" s="973"/>
      <c r="C454" s="973"/>
      <c r="D454" s="973"/>
      <c r="E454" s="973"/>
      <c r="F454" s="973"/>
      <c r="G454" s="973"/>
      <c r="H454" s="973"/>
      <c r="I454" s="973"/>
      <c r="J454" s="973"/>
      <c r="K454" s="973"/>
      <c r="L454" s="973"/>
      <c r="M454" s="973"/>
      <c r="N454" s="973"/>
      <c r="O454" s="973"/>
      <c r="P454" s="973"/>
      <c r="Q454" s="973"/>
      <c r="R454" s="973"/>
    </row>
    <row r="455" spans="1:18" ht="25.5" customHeight="1">
      <c r="A455" s="1004" t="s">
        <v>1342</v>
      </c>
      <c r="B455" s="1004"/>
      <c r="C455" s="1004"/>
      <c r="D455" s="1004"/>
      <c r="E455" s="1004"/>
      <c r="F455" s="1004"/>
      <c r="G455" s="1004"/>
      <c r="H455" s="1004"/>
      <c r="I455" s="1004"/>
      <c r="J455" s="1004"/>
      <c r="K455" s="1004"/>
      <c r="L455" s="1004"/>
      <c r="M455" s="1004"/>
      <c r="N455" s="1004"/>
      <c r="O455" s="1004"/>
      <c r="P455" s="1004"/>
      <c r="Q455" s="1004"/>
      <c r="R455" s="1004"/>
    </row>
    <row r="456" spans="1:18" s="138" customFormat="1" ht="27" customHeight="1">
      <c r="A456" s="185"/>
      <c r="B456" s="483"/>
      <c r="C456" s="185"/>
      <c r="D456" s="185"/>
      <c r="E456" s="185"/>
      <c r="F456" s="185"/>
      <c r="G456" s="212"/>
      <c r="H456" s="212"/>
      <c r="I456" s="588"/>
      <c r="J456" s="588"/>
      <c r="K456" s="321"/>
      <c r="L456" s="190"/>
      <c r="M456" s="190"/>
      <c r="N456" s="185"/>
      <c r="O456" s="281"/>
      <c r="P456" s="281"/>
      <c r="Q456" s="1093" t="s">
        <v>1101</v>
      </c>
      <c r="R456" s="1093"/>
    </row>
    <row r="457" spans="1:18" ht="24" customHeight="1" thickBot="1">
      <c r="A457" s="937" t="s">
        <v>1404</v>
      </c>
      <c r="B457" s="938"/>
      <c r="C457" s="938"/>
      <c r="D457" s="938"/>
      <c r="E457" s="938"/>
      <c r="F457" s="938"/>
      <c r="G457" s="938"/>
      <c r="H457" s="938"/>
      <c r="I457" s="938"/>
      <c r="J457" s="938"/>
      <c r="K457" s="938"/>
      <c r="L457" s="938"/>
      <c r="M457" s="938"/>
      <c r="N457" s="938"/>
      <c r="O457" s="938"/>
      <c r="P457" s="938"/>
      <c r="Q457" s="938"/>
      <c r="R457" s="938"/>
    </row>
    <row r="458" spans="1:18" ht="65.25" customHeight="1" thickBot="1">
      <c r="A458" s="355" t="s">
        <v>1</v>
      </c>
      <c r="B458" s="486" t="s">
        <v>2</v>
      </c>
      <c r="C458" s="162" t="s">
        <v>3</v>
      </c>
      <c r="D458" s="161" t="s">
        <v>4</v>
      </c>
      <c r="E458" s="161" t="s">
        <v>5</v>
      </c>
      <c r="F458" s="74" t="s">
        <v>703</v>
      </c>
      <c r="G458" s="557" t="s">
        <v>1125</v>
      </c>
      <c r="H458" s="233" t="s">
        <v>700</v>
      </c>
      <c r="I458" s="288" t="s">
        <v>698</v>
      </c>
      <c r="J458" s="159" t="s">
        <v>699</v>
      </c>
      <c r="K458" s="10" t="s">
        <v>1278</v>
      </c>
      <c r="L458" s="159" t="s">
        <v>6</v>
      </c>
      <c r="M458" s="159" t="s">
        <v>7</v>
      </c>
      <c r="N458" s="9" t="s">
        <v>1276</v>
      </c>
      <c r="O458" s="9" t="s">
        <v>8</v>
      </c>
      <c r="P458" s="9" t="s">
        <v>9</v>
      </c>
      <c r="Q458" s="9" t="s">
        <v>1277</v>
      </c>
      <c r="R458" s="11" t="s">
        <v>10</v>
      </c>
    </row>
    <row r="459" spans="1:18" ht="30" customHeight="1">
      <c r="A459" s="144" t="s">
        <v>997</v>
      </c>
      <c r="B459" s="49" t="s">
        <v>1121</v>
      </c>
      <c r="C459" s="60" t="s">
        <v>905</v>
      </c>
      <c r="D459" s="60" t="s">
        <v>906</v>
      </c>
      <c r="E459" s="35" t="s">
        <v>14</v>
      </c>
      <c r="F459" s="819"/>
      <c r="G459" s="820"/>
      <c r="H459" s="402">
        <v>600</v>
      </c>
      <c r="I459" s="305"/>
      <c r="J459" s="305"/>
      <c r="K459" s="600"/>
      <c r="L459" s="305"/>
      <c r="M459" s="377"/>
      <c r="N459" s="21"/>
      <c r="O459" s="22"/>
      <c r="P459" s="23"/>
      <c r="Q459" s="23"/>
      <c r="R459" s="23"/>
    </row>
    <row r="460" spans="1:18" ht="30" customHeight="1" thickBot="1">
      <c r="A460" s="148" t="s">
        <v>998</v>
      </c>
      <c r="B460" s="49" t="s">
        <v>1121</v>
      </c>
      <c r="C460" s="62" t="s">
        <v>905</v>
      </c>
      <c r="D460" s="62" t="s">
        <v>907</v>
      </c>
      <c r="E460" s="25" t="s">
        <v>14</v>
      </c>
      <c r="F460" s="819"/>
      <c r="G460" s="820"/>
      <c r="H460" s="402">
        <v>400</v>
      </c>
      <c r="I460" s="459"/>
      <c r="J460" s="305"/>
      <c r="K460" s="601"/>
      <c r="L460" s="305"/>
      <c r="M460" s="377"/>
      <c r="N460" s="26"/>
      <c r="O460" s="27"/>
      <c r="P460" s="27"/>
      <c r="Q460" s="27"/>
      <c r="R460" s="27"/>
    </row>
    <row r="461" spans="1:18" ht="27.75" customHeight="1" thickBot="1">
      <c r="A461" s="1094"/>
      <c r="B461" s="1094"/>
      <c r="C461" s="1094"/>
      <c r="D461" s="1094"/>
      <c r="E461" s="1094"/>
      <c r="F461" s="1095"/>
      <c r="G461" s="1095"/>
      <c r="H461" s="1094"/>
      <c r="I461" s="1094"/>
      <c r="J461" s="1094"/>
      <c r="K461" s="1096"/>
      <c r="L461" s="37"/>
      <c r="M461" s="37"/>
      <c r="N461" s="63"/>
      <c r="O461" s="63"/>
      <c r="P461" s="63"/>
      <c r="Q461" s="63"/>
      <c r="R461" s="59"/>
    </row>
    <row r="462" spans="1:18" ht="27" customHeight="1">
      <c r="A462" s="1082" t="s">
        <v>1083</v>
      </c>
      <c r="B462" s="1082"/>
      <c r="C462" s="1082"/>
      <c r="D462" s="1082"/>
      <c r="E462" s="1082"/>
      <c r="F462" s="1082"/>
      <c r="G462" s="1082"/>
      <c r="H462" s="1082"/>
      <c r="I462" s="1082"/>
      <c r="J462" s="1082"/>
      <c r="K462" s="1082"/>
      <c r="L462" s="1083"/>
      <c r="M462" s="1083"/>
      <c r="N462" s="1082"/>
      <c r="O462" s="1082"/>
      <c r="P462" s="1082"/>
      <c r="Q462" s="1082"/>
      <c r="R462" s="1082"/>
    </row>
    <row r="463" spans="1:18" s="138" customFormat="1" ht="24" customHeight="1">
      <c r="A463" s="281"/>
      <c r="B463" s="492"/>
      <c r="C463" s="281"/>
      <c r="D463" s="281"/>
      <c r="E463" s="281"/>
      <c r="F463" s="281"/>
      <c r="G463" s="282"/>
      <c r="H463" s="282"/>
      <c r="I463" s="598"/>
      <c r="J463" s="598"/>
      <c r="K463" s="401"/>
      <c r="L463" s="283"/>
      <c r="M463" s="283"/>
      <c r="N463" s="281"/>
      <c r="O463" s="281"/>
      <c r="P463" s="281"/>
      <c r="Q463" s="1093" t="s">
        <v>1102</v>
      </c>
      <c r="R463" s="1093"/>
    </row>
    <row r="464" spans="1:18" ht="28.5" customHeight="1" thickBot="1">
      <c r="A464" s="937" t="s">
        <v>1406</v>
      </c>
      <c r="B464" s="938"/>
      <c r="C464" s="938"/>
      <c r="D464" s="938"/>
      <c r="E464" s="938"/>
      <c r="F464" s="938"/>
      <c r="G464" s="938"/>
      <c r="H464" s="938"/>
      <c r="I464" s="938"/>
      <c r="J464" s="938"/>
      <c r="K464" s="938"/>
      <c r="L464" s="938"/>
      <c r="M464" s="938"/>
      <c r="N464" s="938"/>
      <c r="O464" s="938"/>
      <c r="P464" s="938"/>
      <c r="Q464" s="938"/>
      <c r="R464" s="938"/>
    </row>
    <row r="465" spans="1:18" s="138" customFormat="1" ht="64.5" customHeight="1" thickBot="1">
      <c r="A465" s="355" t="s">
        <v>1</v>
      </c>
      <c r="B465" s="487" t="s">
        <v>2</v>
      </c>
      <c r="C465" s="231" t="s">
        <v>3</v>
      </c>
      <c r="D465" s="230" t="s">
        <v>4</v>
      </c>
      <c r="E465" s="230" t="s">
        <v>5</v>
      </c>
      <c r="F465" s="642" t="s">
        <v>703</v>
      </c>
      <c r="G465" s="557" t="s">
        <v>1125</v>
      </c>
      <c r="H465" s="233" t="s">
        <v>700</v>
      </c>
      <c r="I465" s="288" t="s">
        <v>698</v>
      </c>
      <c r="J465" s="288" t="s">
        <v>699</v>
      </c>
      <c r="K465" s="289" t="s">
        <v>1278</v>
      </c>
      <c r="L465" s="288" t="s">
        <v>6</v>
      </c>
      <c r="M465" s="288" t="s">
        <v>7</v>
      </c>
      <c r="N465" s="233" t="s">
        <v>1276</v>
      </c>
      <c r="O465" s="233" t="s">
        <v>8</v>
      </c>
      <c r="P465" s="233" t="s">
        <v>9</v>
      </c>
      <c r="Q465" s="233" t="s">
        <v>1277</v>
      </c>
      <c r="R465" s="290" t="s">
        <v>10</v>
      </c>
    </row>
    <row r="466" spans="1:18" s="138" customFormat="1" ht="24.75" customHeight="1">
      <c r="A466" s="144" t="s">
        <v>997</v>
      </c>
      <c r="B466" s="518" t="s">
        <v>309</v>
      </c>
      <c r="C466" s="144" t="s">
        <v>41</v>
      </c>
      <c r="D466" s="144" t="s">
        <v>23</v>
      </c>
      <c r="E466" s="204" t="s">
        <v>14</v>
      </c>
      <c r="F466" s="145"/>
      <c r="G466" s="133"/>
      <c r="H466" s="239">
        <v>160</v>
      </c>
      <c r="I466" s="305"/>
      <c r="J466" s="305"/>
      <c r="K466" s="394"/>
      <c r="L466" s="305"/>
      <c r="M466" s="307"/>
      <c r="N466" s="208"/>
      <c r="O466" s="209"/>
      <c r="P466" s="210"/>
      <c r="Q466" s="210"/>
      <c r="R466" s="210"/>
    </row>
    <row r="467" spans="1:18" s="138" customFormat="1" ht="24.75" customHeight="1">
      <c r="A467" s="241" t="s">
        <v>998</v>
      </c>
      <c r="B467" s="521" t="s">
        <v>309</v>
      </c>
      <c r="C467" s="241" t="s">
        <v>41</v>
      </c>
      <c r="D467" s="241" t="s">
        <v>22</v>
      </c>
      <c r="E467" s="243" t="s">
        <v>14</v>
      </c>
      <c r="F467" s="722"/>
      <c r="G467" s="764"/>
      <c r="H467" s="269">
        <v>80</v>
      </c>
      <c r="I467" s="459"/>
      <c r="J467" s="296"/>
      <c r="K467" s="566"/>
      <c r="L467" s="296"/>
      <c r="M467" s="455"/>
      <c r="N467" s="711"/>
      <c r="O467" s="540"/>
      <c r="P467" s="540"/>
      <c r="Q467" s="540"/>
      <c r="R467" s="540"/>
    </row>
    <row r="468" spans="1:18" ht="29.25" customHeight="1">
      <c r="A468" s="1081" t="s">
        <v>1337</v>
      </c>
      <c r="B468" s="1081"/>
      <c r="C468" s="1081"/>
      <c r="D468" s="1081"/>
      <c r="E468" s="1081"/>
      <c r="F468" s="1081"/>
      <c r="G468" s="1081"/>
      <c r="H468" s="1081"/>
      <c r="I468" s="1081"/>
      <c r="J468" s="1081"/>
      <c r="K468" s="1081"/>
      <c r="L468" s="712"/>
      <c r="M468" s="712"/>
      <c r="N468" s="14" t="s">
        <v>1338</v>
      </c>
      <c r="O468" s="170" t="s">
        <v>1338</v>
      </c>
      <c r="P468" s="168" t="s">
        <v>1338</v>
      </c>
      <c r="Q468" s="168" t="s">
        <v>1405</v>
      </c>
      <c r="R468" s="168" t="s">
        <v>1338</v>
      </c>
    </row>
    <row r="469" spans="1:18" s="175" customFormat="1" ht="25.5" customHeight="1">
      <c r="A469" s="1084" t="s">
        <v>1340</v>
      </c>
      <c r="B469" s="1085"/>
      <c r="C469" s="1085"/>
      <c r="D469" s="1085"/>
      <c r="E469" s="1085"/>
      <c r="F469" s="1085"/>
      <c r="G469" s="1085"/>
      <c r="H469" s="1085"/>
      <c r="I469" s="1085"/>
      <c r="J469" s="1085"/>
      <c r="K469" s="1085"/>
      <c r="L469" s="1085"/>
      <c r="M469" s="1085"/>
      <c r="N469" s="1085"/>
      <c r="O469" s="1085"/>
      <c r="P469" s="1085"/>
      <c r="Q469" s="1085"/>
      <c r="R469" s="1086"/>
    </row>
    <row r="470" spans="1:18" ht="24.75" customHeight="1">
      <c r="A470" s="984" t="s">
        <v>1378</v>
      </c>
      <c r="B470" s="984"/>
      <c r="C470" s="984"/>
      <c r="D470" s="984"/>
      <c r="E470" s="984"/>
      <c r="F470" s="984"/>
      <c r="G470" s="984"/>
      <c r="H470" s="984"/>
      <c r="I470" s="984"/>
      <c r="J470" s="984"/>
      <c r="K470" s="984"/>
      <c r="L470" s="984"/>
      <c r="M470" s="984"/>
      <c r="N470" s="984"/>
      <c r="O470" s="984"/>
      <c r="P470" s="984"/>
      <c r="Q470" s="984"/>
      <c r="R470" s="984"/>
    </row>
    <row r="471" spans="1:18" s="175" customFormat="1" ht="24.75" customHeight="1">
      <c r="A471" s="715"/>
      <c r="B471" s="715"/>
      <c r="C471" s="715"/>
      <c r="D471" s="715"/>
      <c r="E471" s="715"/>
      <c r="F471" s="715"/>
      <c r="G471" s="715"/>
      <c r="H471" s="715"/>
      <c r="I471" s="715"/>
      <c r="J471" s="715"/>
      <c r="K471" s="715"/>
      <c r="L471" s="715"/>
      <c r="M471" s="715"/>
      <c r="N471" s="715"/>
      <c r="O471" s="715"/>
      <c r="P471" s="715"/>
      <c r="Q471" s="715"/>
      <c r="R471" s="715"/>
    </row>
    <row r="472" spans="1:18" s="175" customFormat="1" ht="24.75" customHeight="1">
      <c r="A472" s="715"/>
      <c r="B472" s="715"/>
      <c r="C472" s="715"/>
      <c r="D472" s="715"/>
      <c r="E472" s="715"/>
      <c r="F472" s="715"/>
      <c r="G472" s="715"/>
      <c r="H472" s="715"/>
      <c r="I472" s="715"/>
      <c r="J472" s="715"/>
      <c r="K472" s="715"/>
      <c r="L472" s="715"/>
      <c r="M472" s="715"/>
      <c r="N472" s="715"/>
      <c r="O472" s="715"/>
      <c r="P472" s="715"/>
      <c r="Q472" s="715"/>
      <c r="R472" s="715"/>
    </row>
    <row r="473" spans="1:18" s="138" customFormat="1" ht="12.75" customHeight="1">
      <c r="A473" s="185"/>
      <c r="B473" s="483"/>
      <c r="C473" s="185"/>
      <c r="D473" s="185"/>
      <c r="E473" s="185"/>
      <c r="F473" s="187"/>
      <c r="G473" s="189"/>
      <c r="H473" s="189"/>
      <c r="I473" s="588"/>
      <c r="J473" s="588"/>
      <c r="K473" s="285"/>
      <c r="L473" s="213"/>
      <c r="M473" s="213"/>
      <c r="N473" s="192"/>
      <c r="O473" s="192"/>
      <c r="P473" s="249"/>
      <c r="Q473" s="989" t="s">
        <v>1103</v>
      </c>
      <c r="R473" s="989"/>
    </row>
    <row r="474" spans="1:18" ht="27" customHeight="1" thickBot="1">
      <c r="A474" s="937" t="s">
        <v>1407</v>
      </c>
      <c r="B474" s="938"/>
      <c r="C474" s="938"/>
      <c r="D474" s="938"/>
      <c r="E474" s="938"/>
      <c r="F474" s="938"/>
      <c r="G474" s="938"/>
      <c r="H474" s="938"/>
      <c r="I474" s="938"/>
      <c r="J474" s="938"/>
      <c r="K474" s="938"/>
      <c r="L474" s="938"/>
      <c r="M474" s="938"/>
      <c r="N474" s="938"/>
      <c r="O474" s="938"/>
      <c r="P474" s="938"/>
      <c r="Q474" s="938"/>
      <c r="R474" s="938"/>
    </row>
    <row r="475" spans="1:18" s="138" customFormat="1" ht="67.5" customHeight="1" thickBot="1">
      <c r="A475" s="355" t="s">
        <v>1</v>
      </c>
      <c r="B475" s="487" t="s">
        <v>2</v>
      </c>
      <c r="C475" s="231" t="s">
        <v>3</v>
      </c>
      <c r="D475" s="230" t="s">
        <v>4</v>
      </c>
      <c r="E475" s="230" t="s">
        <v>5</v>
      </c>
      <c r="F475" s="232" t="s">
        <v>703</v>
      </c>
      <c r="G475" s="233" t="s">
        <v>1125</v>
      </c>
      <c r="H475" s="233" t="s">
        <v>700</v>
      </c>
      <c r="I475" s="288" t="s">
        <v>698</v>
      </c>
      <c r="J475" s="288" t="s">
        <v>699</v>
      </c>
      <c r="K475" s="289" t="s">
        <v>1278</v>
      </c>
      <c r="L475" s="288" t="s">
        <v>6</v>
      </c>
      <c r="M475" s="288" t="s">
        <v>7</v>
      </c>
      <c r="N475" s="233" t="s">
        <v>1276</v>
      </c>
      <c r="O475" s="233" t="s">
        <v>8</v>
      </c>
      <c r="P475" s="233" t="s">
        <v>9</v>
      </c>
      <c r="Q475" s="233" t="s">
        <v>1277</v>
      </c>
      <c r="R475" s="606" t="s">
        <v>10</v>
      </c>
    </row>
    <row r="476" spans="1:18" s="218" customFormat="1" ht="19.5" customHeight="1">
      <c r="A476" s="214" t="s">
        <v>997</v>
      </c>
      <c r="B476" s="215" t="s">
        <v>78</v>
      </c>
      <c r="C476" s="216" t="s">
        <v>79</v>
      </c>
      <c r="D476" s="216" t="s">
        <v>26</v>
      </c>
      <c r="E476" s="216" t="s">
        <v>14</v>
      </c>
      <c r="F476" s="217"/>
      <c r="G476" s="214"/>
      <c r="H476" s="214">
        <v>1850</v>
      </c>
      <c r="I476" s="462"/>
      <c r="J476" s="462"/>
      <c r="K476" s="217"/>
      <c r="L476" s="335"/>
      <c r="M476" s="335"/>
      <c r="N476" s="216"/>
      <c r="O476" s="216"/>
      <c r="P476" s="216"/>
      <c r="Q476" s="216"/>
      <c r="R476" s="411"/>
    </row>
    <row r="477" spans="1:18" s="218" customFormat="1" ht="22.5" customHeight="1">
      <c r="A477" s="214" t="s">
        <v>998</v>
      </c>
      <c r="B477" s="215" t="s">
        <v>78</v>
      </c>
      <c r="C477" s="216" t="s">
        <v>79</v>
      </c>
      <c r="D477" s="216" t="s">
        <v>75</v>
      </c>
      <c r="E477" s="216" t="s">
        <v>14</v>
      </c>
      <c r="F477" s="217"/>
      <c r="G477" s="214"/>
      <c r="H477" s="214">
        <v>3750</v>
      </c>
      <c r="I477" s="462"/>
      <c r="J477" s="462"/>
      <c r="K477" s="217"/>
      <c r="L477" s="335"/>
      <c r="M477" s="335"/>
      <c r="N477" s="216"/>
      <c r="O477" s="216"/>
      <c r="P477" s="216"/>
      <c r="Q477" s="216"/>
      <c r="R477" s="411"/>
    </row>
    <row r="478" spans="1:18" s="218" customFormat="1" ht="18.75" customHeight="1" thickBot="1">
      <c r="A478" s="214" t="s">
        <v>999</v>
      </c>
      <c r="B478" s="215" t="s">
        <v>78</v>
      </c>
      <c r="C478" s="216" t="s">
        <v>79</v>
      </c>
      <c r="D478" s="216" t="s">
        <v>630</v>
      </c>
      <c r="E478" s="216" t="s">
        <v>14</v>
      </c>
      <c r="F478" s="217"/>
      <c r="G478" s="214"/>
      <c r="H478" s="214">
        <v>100</v>
      </c>
      <c r="I478" s="462"/>
      <c r="J478" s="462"/>
      <c r="K478" s="217"/>
      <c r="L478" s="410"/>
      <c r="M478" s="410"/>
      <c r="N478" s="216"/>
      <c r="O478" s="216"/>
      <c r="P478" s="216"/>
      <c r="Q478" s="216"/>
      <c r="R478" s="411"/>
    </row>
    <row r="479" spans="1:18" s="218" customFormat="1" ht="25.5" customHeight="1">
      <c r="A479" s="1087" t="s">
        <v>1337</v>
      </c>
      <c r="B479" s="1088"/>
      <c r="C479" s="1088"/>
      <c r="D479" s="1088"/>
      <c r="E479" s="1088"/>
      <c r="F479" s="1088"/>
      <c r="G479" s="1088"/>
      <c r="H479" s="1088"/>
      <c r="I479" s="1088"/>
      <c r="J479" s="1088"/>
      <c r="K479" s="1089"/>
      <c r="L479" s="821"/>
      <c r="M479" s="822"/>
      <c r="N479" s="823"/>
      <c r="O479" s="216"/>
      <c r="P479" s="216"/>
      <c r="Q479" s="216"/>
      <c r="R479" s="411"/>
    </row>
    <row r="480" spans="1:18" s="218" customFormat="1" ht="25.5" customHeight="1">
      <c r="A480" s="1090" t="s">
        <v>1340</v>
      </c>
      <c r="B480" s="1091"/>
      <c r="C480" s="1091"/>
      <c r="D480" s="1091"/>
      <c r="E480" s="1091"/>
      <c r="F480" s="1091"/>
      <c r="G480" s="1091"/>
      <c r="H480" s="1091"/>
      <c r="I480" s="1091"/>
      <c r="J480" s="1091"/>
      <c r="K480" s="1091"/>
      <c r="L480" s="1091"/>
      <c r="M480" s="1091"/>
      <c r="N480" s="1091"/>
      <c r="O480" s="1091"/>
      <c r="P480" s="1091"/>
      <c r="Q480" s="1091"/>
      <c r="R480" s="1092"/>
    </row>
    <row r="481" spans="1:18" ht="24.75" customHeight="1">
      <c r="A481" s="1069" t="s">
        <v>1342</v>
      </c>
      <c r="B481" s="1069"/>
      <c r="C481" s="1069"/>
      <c r="D481" s="1069"/>
      <c r="E481" s="1069"/>
      <c r="F481" s="1069"/>
      <c r="G481" s="1069"/>
      <c r="H481" s="1069"/>
      <c r="I481" s="1069"/>
      <c r="J481" s="1069"/>
      <c r="K481" s="1069"/>
      <c r="L481" s="1069"/>
      <c r="M481" s="1069"/>
      <c r="N481" s="1069"/>
      <c r="O481" s="984"/>
      <c r="P481" s="984"/>
      <c r="Q481" s="984"/>
      <c r="R481" s="984"/>
    </row>
    <row r="482" spans="1:18" s="175" customFormat="1" ht="24.75" customHeight="1">
      <c r="A482" s="715"/>
      <c r="B482" s="715"/>
      <c r="C482" s="715"/>
      <c r="D482" s="715"/>
      <c r="E482" s="715"/>
      <c r="F482" s="715"/>
      <c r="G482" s="715"/>
      <c r="H482" s="715"/>
      <c r="I482" s="715"/>
      <c r="J482" s="715"/>
      <c r="K482" s="715"/>
      <c r="L482" s="715"/>
      <c r="M482" s="715"/>
      <c r="N482" s="715"/>
      <c r="O482" s="715"/>
      <c r="P482" s="715"/>
      <c r="Q482" s="715"/>
      <c r="R482" s="715"/>
    </row>
    <row r="483" spans="1:18" s="138" customFormat="1" ht="21" customHeight="1">
      <c r="A483" s="185"/>
      <c r="B483" s="483"/>
      <c r="C483" s="185"/>
      <c r="D483" s="185"/>
      <c r="E483" s="185"/>
      <c r="F483" s="187"/>
      <c r="G483" s="189"/>
      <c r="H483" s="189"/>
      <c r="I483" s="588"/>
      <c r="J483" s="588"/>
      <c r="K483" s="285"/>
      <c r="L483" s="213"/>
      <c r="M483" s="213"/>
      <c r="N483" s="192"/>
      <c r="O483" s="192"/>
      <c r="P483" s="249"/>
      <c r="Q483" s="989" t="s">
        <v>1104</v>
      </c>
      <c r="R483" s="989"/>
    </row>
    <row r="484" spans="1:18" ht="21" customHeight="1" thickBot="1">
      <c r="A484" s="937" t="s">
        <v>1408</v>
      </c>
      <c r="B484" s="938"/>
      <c r="C484" s="938"/>
      <c r="D484" s="938"/>
      <c r="E484" s="938"/>
      <c r="F484" s="938"/>
      <c r="G484" s="938"/>
      <c r="H484" s="938"/>
      <c r="I484" s="938"/>
      <c r="J484" s="938"/>
      <c r="K484" s="938"/>
      <c r="L484" s="938"/>
      <c r="M484" s="938"/>
      <c r="N484" s="938"/>
      <c r="O484" s="938"/>
      <c r="P484" s="938"/>
      <c r="Q484" s="938"/>
      <c r="R484" s="938"/>
    </row>
    <row r="485" spans="1:18" ht="65.25" customHeight="1">
      <c r="A485" s="507" t="s">
        <v>1</v>
      </c>
      <c r="B485" s="493" t="s">
        <v>2</v>
      </c>
      <c r="C485" s="73" t="s">
        <v>3</v>
      </c>
      <c r="D485" s="31" t="s">
        <v>4</v>
      </c>
      <c r="E485" s="31" t="s">
        <v>5</v>
      </c>
      <c r="F485" s="74" t="s">
        <v>703</v>
      </c>
      <c r="G485" s="557" t="s">
        <v>1125</v>
      </c>
      <c r="H485" s="557" t="s">
        <v>700</v>
      </c>
      <c r="I485" s="577" t="s">
        <v>698</v>
      </c>
      <c r="J485" s="577" t="s">
        <v>699</v>
      </c>
      <c r="K485" s="578" t="s">
        <v>1278</v>
      </c>
      <c r="L485" s="577" t="s">
        <v>6</v>
      </c>
      <c r="M485" s="577" t="s">
        <v>7</v>
      </c>
      <c r="N485" s="824" t="s">
        <v>1276</v>
      </c>
      <c r="O485" s="824" t="s">
        <v>8</v>
      </c>
      <c r="P485" s="824" t="s">
        <v>9</v>
      </c>
      <c r="Q485" s="824" t="s">
        <v>1277</v>
      </c>
      <c r="R485" s="825" t="s">
        <v>10</v>
      </c>
    </row>
    <row r="486" spans="1:18" ht="40.5" customHeight="1" thickBot="1">
      <c r="A486" s="145" t="s">
        <v>997</v>
      </c>
      <c r="B486" s="88" t="s">
        <v>908</v>
      </c>
      <c r="C486" s="170" t="s">
        <v>79</v>
      </c>
      <c r="D486" s="170" t="s">
        <v>909</v>
      </c>
      <c r="E486" s="170" t="s">
        <v>14</v>
      </c>
      <c r="F486" s="85"/>
      <c r="G486" s="359"/>
      <c r="H486" s="359">
        <v>6</v>
      </c>
      <c r="I486" s="363"/>
      <c r="J486" s="826"/>
      <c r="K486" s="364"/>
      <c r="L486" s="763"/>
      <c r="M486" s="763"/>
      <c r="N486" s="14"/>
      <c r="O486" s="170"/>
      <c r="P486" s="168"/>
      <c r="Q486" s="168"/>
      <c r="R486" s="168"/>
    </row>
    <row r="487" spans="1:18" s="175" customFormat="1" ht="26.25" customHeight="1">
      <c r="A487" s="1111" t="s">
        <v>1337</v>
      </c>
      <c r="B487" s="1112"/>
      <c r="C487" s="1112"/>
      <c r="D487" s="1112"/>
      <c r="E487" s="1112"/>
      <c r="F487" s="1112"/>
      <c r="G487" s="1112"/>
      <c r="H487" s="1112"/>
      <c r="I487" s="1112"/>
      <c r="J487" s="1112"/>
      <c r="K487" s="1112"/>
      <c r="L487" s="813"/>
      <c r="M487" s="814"/>
      <c r="N487" s="815"/>
      <c r="O487" s="123"/>
      <c r="P487" s="47"/>
      <c r="Q487" s="47"/>
      <c r="R487" s="47"/>
    </row>
    <row r="488" spans="1:18" s="175" customFormat="1" ht="24.75" customHeight="1">
      <c r="A488" s="1077" t="s">
        <v>1363</v>
      </c>
      <c r="B488" s="1078"/>
      <c r="C488" s="1078"/>
      <c r="D488" s="1078"/>
      <c r="E488" s="1078"/>
      <c r="F488" s="1078"/>
      <c r="G488" s="1078"/>
      <c r="H488" s="1078"/>
      <c r="I488" s="1078"/>
      <c r="J488" s="1078"/>
      <c r="K488" s="1078"/>
      <c r="L488" s="1078"/>
      <c r="M488" s="1078"/>
      <c r="N488" s="1078"/>
      <c r="O488" s="1078"/>
      <c r="P488" s="1078"/>
      <c r="Q488" s="1078"/>
      <c r="R488" s="1079"/>
    </row>
    <row r="489" spans="1:18" s="175" customFormat="1" ht="24.75" customHeight="1">
      <c r="A489" s="1109" t="s">
        <v>1355</v>
      </c>
      <c r="B489" s="1109"/>
      <c r="C489" s="1109"/>
      <c r="D489" s="1109"/>
      <c r="E489" s="1109"/>
      <c r="F489" s="1109"/>
      <c r="G489" s="1109"/>
      <c r="H489" s="1109"/>
      <c r="I489" s="1109"/>
      <c r="J489" s="1109"/>
      <c r="K489" s="1109"/>
      <c r="L489" s="1109"/>
      <c r="M489" s="1109"/>
      <c r="N489" s="1109"/>
      <c r="O489" s="1109"/>
      <c r="P489" s="1109"/>
      <c r="Q489" s="1109"/>
      <c r="R489" s="1109"/>
    </row>
    <row r="490" spans="1:18" ht="18.75" customHeight="1">
      <c r="A490" s="1080"/>
      <c r="B490" s="980"/>
      <c r="C490" s="980"/>
      <c r="D490" s="980"/>
      <c r="E490" s="980"/>
      <c r="F490" s="980"/>
      <c r="G490" s="980"/>
      <c r="H490" s="980"/>
      <c r="I490" s="980"/>
      <c r="J490" s="980"/>
      <c r="K490" s="980"/>
      <c r="L490" s="980"/>
      <c r="M490" s="980"/>
      <c r="N490" s="980"/>
      <c r="O490" s="980"/>
      <c r="P490" s="980"/>
      <c r="Q490" s="980"/>
      <c r="R490" s="981"/>
    </row>
    <row r="491" spans="1:18" s="138" customFormat="1" ht="19.5" customHeight="1">
      <c r="A491" s="185"/>
      <c r="B491" s="483"/>
      <c r="C491" s="185"/>
      <c r="D491" s="185"/>
      <c r="E491" s="185"/>
      <c r="F491" s="185"/>
      <c r="G491" s="212"/>
      <c r="H491" s="212"/>
      <c r="I491" s="588"/>
      <c r="J491" s="588"/>
      <c r="K491" s="321"/>
      <c r="L491" s="190"/>
      <c r="M491" s="190"/>
      <c r="N491" s="185"/>
      <c r="O491" s="185"/>
      <c r="P491" s="249"/>
      <c r="Q491" s="989" t="s">
        <v>1105</v>
      </c>
      <c r="R491" s="989"/>
    </row>
    <row r="492" spans="1:18" ht="18.75" customHeight="1" thickBot="1">
      <c r="A492" s="1105" t="s">
        <v>1409</v>
      </c>
      <c r="B492" s="1106"/>
      <c r="C492" s="1106"/>
      <c r="D492" s="1106"/>
      <c r="E492" s="1106"/>
      <c r="F492" s="1106"/>
      <c r="G492" s="1106"/>
      <c r="H492" s="1106"/>
      <c r="I492" s="1106"/>
      <c r="J492" s="1106"/>
      <c r="K492" s="1106"/>
      <c r="L492" s="1106"/>
      <c r="M492" s="1106"/>
      <c r="N492" s="1106"/>
      <c r="O492" s="1106"/>
      <c r="P492" s="1106"/>
      <c r="Q492" s="1106"/>
      <c r="R492" s="1106"/>
    </row>
    <row r="493" spans="1:18" ht="64.5" customHeight="1" thickBot="1">
      <c r="A493" s="450" t="s">
        <v>1</v>
      </c>
      <c r="B493" s="484" t="s">
        <v>2</v>
      </c>
      <c r="C493" s="19" t="s">
        <v>3</v>
      </c>
      <c r="D493" s="19" t="s">
        <v>4</v>
      </c>
      <c r="E493" s="19" t="s">
        <v>5</v>
      </c>
      <c r="F493" s="19" t="s">
        <v>703</v>
      </c>
      <c r="G493" s="233" t="s">
        <v>1125</v>
      </c>
      <c r="H493" s="233" t="s">
        <v>700</v>
      </c>
      <c r="I493" s="159" t="s">
        <v>698</v>
      </c>
      <c r="J493" s="159" t="s">
        <v>699</v>
      </c>
      <c r="K493" s="10" t="s">
        <v>1278</v>
      </c>
      <c r="L493" s="159" t="s">
        <v>6</v>
      </c>
      <c r="M493" s="159" t="s">
        <v>7</v>
      </c>
      <c r="N493" s="9" t="s">
        <v>1276</v>
      </c>
      <c r="O493" s="9" t="s">
        <v>8</v>
      </c>
      <c r="P493" s="9" t="s">
        <v>9</v>
      </c>
      <c r="Q493" s="9" t="s">
        <v>1277</v>
      </c>
      <c r="R493" s="11" t="s">
        <v>10</v>
      </c>
    </row>
    <row r="494" spans="1:18" ht="39" customHeight="1" thickBot="1">
      <c r="A494" s="209" t="s">
        <v>997</v>
      </c>
      <c r="B494" s="66" t="s">
        <v>910</v>
      </c>
      <c r="C494" s="165" t="s">
        <v>79</v>
      </c>
      <c r="D494" s="165" t="s">
        <v>26</v>
      </c>
      <c r="E494" s="165" t="s">
        <v>14</v>
      </c>
      <c r="F494" s="67"/>
      <c r="G494" s="403"/>
      <c r="H494" s="403">
        <v>3</v>
      </c>
      <c r="I494" s="315"/>
      <c r="J494" s="599"/>
      <c r="K494" s="286"/>
      <c r="L494" s="37"/>
      <c r="M494" s="37"/>
      <c r="N494" s="38"/>
      <c r="O494" s="22"/>
      <c r="P494" s="23"/>
      <c r="Q494" s="23"/>
      <c r="R494" s="23"/>
    </row>
    <row r="495" spans="1:18" ht="24.75" customHeight="1" thickBot="1">
      <c r="A495" s="1115" t="s">
        <v>1337</v>
      </c>
      <c r="B495" s="1116"/>
      <c r="C495" s="1116"/>
      <c r="D495" s="1116"/>
      <c r="E495" s="1116"/>
      <c r="F495" s="1116"/>
      <c r="G495" s="1116"/>
      <c r="H495" s="1116"/>
      <c r="I495" s="1116"/>
      <c r="J495" s="1116"/>
      <c r="K495" s="1116"/>
      <c r="L495" s="828"/>
      <c r="M495" s="829"/>
      <c r="N495" s="827" t="s">
        <v>1338</v>
      </c>
      <c r="O495" s="170" t="s">
        <v>1338</v>
      </c>
      <c r="P495" s="170" t="s">
        <v>1338</v>
      </c>
      <c r="Q495" s="170" t="s">
        <v>1338</v>
      </c>
      <c r="R495" s="170" t="s">
        <v>1338</v>
      </c>
    </row>
    <row r="496" spans="1:18" s="175" customFormat="1" ht="21" customHeight="1">
      <c r="A496" s="1020" t="s">
        <v>1340</v>
      </c>
      <c r="B496" s="1020"/>
      <c r="C496" s="1020"/>
      <c r="D496" s="1020"/>
      <c r="E496" s="1020"/>
      <c r="F496" s="1020"/>
      <c r="G496" s="1020"/>
      <c r="H496" s="1020"/>
      <c r="I496" s="1020"/>
      <c r="J496" s="1020"/>
      <c r="K496" s="1020"/>
      <c r="L496" s="1004"/>
      <c r="M496" s="1004"/>
      <c r="N496" s="1020"/>
      <c r="O496" s="1020"/>
      <c r="P496" s="1020"/>
      <c r="Q496" s="1020"/>
      <c r="R496" s="1020"/>
    </row>
    <row r="497" spans="1:18" s="175" customFormat="1" ht="21" customHeight="1">
      <c r="A497" s="1020" t="s">
        <v>1342</v>
      </c>
      <c r="B497" s="1020"/>
      <c r="C497" s="1020"/>
      <c r="D497" s="1020"/>
      <c r="E497" s="1020"/>
      <c r="F497" s="1020"/>
      <c r="G497" s="1020"/>
      <c r="H497" s="1020"/>
      <c r="I497" s="1020"/>
      <c r="J497" s="1020"/>
      <c r="K497" s="1020"/>
      <c r="L497" s="1020"/>
      <c r="M497" s="1020"/>
      <c r="N497" s="1020"/>
      <c r="O497" s="1020"/>
      <c r="P497" s="1020"/>
      <c r="Q497" s="1020"/>
      <c r="R497" s="1020"/>
    </row>
    <row r="498" spans="1:18" s="175" customFormat="1" ht="34.5" customHeight="1">
      <c r="A498" s="29"/>
      <c r="B498" s="29"/>
      <c r="C498" s="29"/>
      <c r="D498" s="29"/>
      <c r="E498" s="29"/>
      <c r="F498" s="29"/>
      <c r="G498" s="29"/>
      <c r="H498" s="29"/>
      <c r="I498" s="29"/>
      <c r="J498" s="29"/>
      <c r="K498" s="29"/>
      <c r="L498" s="810"/>
      <c r="M498" s="810"/>
      <c r="N498" s="810"/>
      <c r="O498" s="810"/>
      <c r="P498" s="810"/>
      <c r="Q498" s="810"/>
      <c r="R498" s="810"/>
    </row>
    <row r="499" spans="1:18" s="138" customFormat="1" ht="27" customHeight="1">
      <c r="A499" s="185"/>
      <c r="B499" s="483"/>
      <c r="C499" s="185"/>
      <c r="D499" s="185"/>
      <c r="E499" s="225"/>
      <c r="F499" s="404"/>
      <c r="G499" s="188"/>
      <c r="H499" s="188"/>
      <c r="I499" s="586"/>
      <c r="J499" s="587"/>
      <c r="K499" s="285"/>
      <c r="L499" s="213"/>
      <c r="M499" s="213"/>
      <c r="N499" s="192"/>
      <c r="O499" s="192"/>
      <c r="P499" s="249"/>
      <c r="Q499" s="989" t="s">
        <v>1106</v>
      </c>
      <c r="R499" s="989"/>
    </row>
    <row r="500" spans="1:18" ht="27.75" customHeight="1" thickBot="1">
      <c r="A500" s="937" t="s">
        <v>1410</v>
      </c>
      <c r="B500" s="938"/>
      <c r="C500" s="938"/>
      <c r="D500" s="938"/>
      <c r="E500" s="938"/>
      <c r="F500" s="938"/>
      <c r="G500" s="938"/>
      <c r="H500" s="938"/>
      <c r="I500" s="938"/>
      <c r="J500" s="938"/>
      <c r="K500" s="938"/>
      <c r="L500" s="938"/>
      <c r="M500" s="938"/>
      <c r="N500" s="938"/>
      <c r="O500" s="938"/>
      <c r="P500" s="938"/>
      <c r="Q500" s="938"/>
      <c r="R500" s="938"/>
    </row>
    <row r="501" spans="1:18" ht="63" customHeight="1" thickBot="1">
      <c r="A501" s="355" t="s">
        <v>1</v>
      </c>
      <c r="B501" s="486" t="s">
        <v>2</v>
      </c>
      <c r="C501" s="162" t="s">
        <v>3</v>
      </c>
      <c r="D501" s="161" t="s">
        <v>4</v>
      </c>
      <c r="E501" s="161" t="s">
        <v>5</v>
      </c>
      <c r="F501" s="74" t="s">
        <v>703</v>
      </c>
      <c r="G501" s="557" t="s">
        <v>1125</v>
      </c>
      <c r="H501" s="233" t="s">
        <v>700</v>
      </c>
      <c r="I501" s="159" t="s">
        <v>698</v>
      </c>
      <c r="J501" s="159" t="s">
        <v>699</v>
      </c>
      <c r="K501" s="10" t="s">
        <v>1278</v>
      </c>
      <c r="L501" s="159" t="s">
        <v>6</v>
      </c>
      <c r="M501" s="159" t="s">
        <v>7</v>
      </c>
      <c r="N501" s="9" t="s">
        <v>1276</v>
      </c>
      <c r="O501" s="9" t="s">
        <v>8</v>
      </c>
      <c r="P501" s="9" t="s">
        <v>9</v>
      </c>
      <c r="Q501" s="9" t="s">
        <v>1277</v>
      </c>
      <c r="R501" s="11" t="s">
        <v>10</v>
      </c>
    </row>
    <row r="502" spans="1:18" ht="36" customHeight="1">
      <c r="A502" s="153" t="s">
        <v>997</v>
      </c>
      <c r="B502" s="39" t="s">
        <v>911</v>
      </c>
      <c r="C502" s="20" t="s">
        <v>902</v>
      </c>
      <c r="D502" s="20" t="s">
        <v>665</v>
      </c>
      <c r="E502" s="164" t="s">
        <v>14</v>
      </c>
      <c r="F502" s="123"/>
      <c r="G502" s="476"/>
      <c r="H502" s="830">
        <v>36</v>
      </c>
      <c r="I502" s="291"/>
      <c r="J502" s="291"/>
      <c r="K502" s="380"/>
      <c r="L502" s="700"/>
      <c r="M502" s="700"/>
      <c r="N502" s="38"/>
      <c r="O502" s="22"/>
      <c r="P502" s="23"/>
      <c r="Q502" s="23"/>
      <c r="R502" s="23"/>
    </row>
    <row r="503" spans="1:18" s="175" customFormat="1" ht="28.5" customHeight="1">
      <c r="A503" s="961" t="s">
        <v>1346</v>
      </c>
      <c r="B503" s="962"/>
      <c r="C503" s="962"/>
      <c r="D503" s="962"/>
      <c r="E503" s="962"/>
      <c r="F503" s="962"/>
      <c r="G503" s="962"/>
      <c r="H503" s="962"/>
      <c r="I503" s="962"/>
      <c r="J503" s="962"/>
      <c r="K503" s="963"/>
      <c r="L503" s="712"/>
      <c r="M503" s="712"/>
      <c r="N503" s="38" t="s">
        <v>1338</v>
      </c>
      <c r="O503" s="165" t="s">
        <v>1338</v>
      </c>
      <c r="P503" s="166" t="s">
        <v>1338</v>
      </c>
      <c r="Q503" s="166" t="s">
        <v>1338</v>
      </c>
      <c r="R503" s="166" t="s">
        <v>1338</v>
      </c>
    </row>
    <row r="504" spans="1:18" s="175" customFormat="1" ht="21" customHeight="1">
      <c r="A504" s="973" t="s">
        <v>1340</v>
      </c>
      <c r="B504" s="973"/>
      <c r="C504" s="973"/>
      <c r="D504" s="973"/>
      <c r="E504" s="973"/>
      <c r="F504" s="973"/>
      <c r="G504" s="973"/>
      <c r="H504" s="973"/>
      <c r="I504" s="973"/>
      <c r="J504" s="973"/>
      <c r="K504" s="973"/>
      <c r="L504" s="973"/>
      <c r="M504" s="973"/>
      <c r="N504" s="973"/>
      <c r="O504" s="973"/>
      <c r="P504" s="973"/>
      <c r="Q504" s="973"/>
      <c r="R504" s="973"/>
    </row>
    <row r="505" spans="1:18" ht="23.25" customHeight="1">
      <c r="A505" s="1004" t="s">
        <v>1342</v>
      </c>
      <c r="B505" s="1004"/>
      <c r="C505" s="1004"/>
      <c r="D505" s="1004"/>
      <c r="E505" s="1004"/>
      <c r="F505" s="1004"/>
      <c r="G505" s="1004"/>
      <c r="H505" s="1004"/>
      <c r="I505" s="1004"/>
      <c r="J505" s="1004"/>
      <c r="K505" s="1004"/>
      <c r="L505" s="1004"/>
      <c r="M505" s="1004"/>
      <c r="N505" s="1004"/>
      <c r="O505" s="1004"/>
      <c r="P505" s="1004"/>
      <c r="Q505" s="1004"/>
      <c r="R505" s="1004"/>
    </row>
    <row r="506" spans="1:18" ht="28.5" customHeight="1">
      <c r="A506" s="1103" t="s">
        <v>903</v>
      </c>
      <c r="B506" s="1104"/>
      <c r="C506" s="1104"/>
      <c r="D506" s="1104"/>
      <c r="E506" s="1104"/>
      <c r="F506" s="1104"/>
      <c r="G506" s="1104"/>
      <c r="H506" s="1104"/>
      <c r="I506" s="1104"/>
      <c r="J506" s="1104"/>
      <c r="K506" s="1104"/>
      <c r="L506" s="1104"/>
      <c r="M506" s="1104"/>
      <c r="N506" s="1104"/>
      <c r="O506" s="1104"/>
      <c r="P506" s="1104"/>
      <c r="Q506" s="1104"/>
      <c r="R506" s="1104"/>
    </row>
    <row r="507" spans="1:18" s="175" customFormat="1" ht="28.5" customHeight="1">
      <c r="A507" s="745"/>
      <c r="B507" s="746"/>
      <c r="C507" s="746"/>
      <c r="D507" s="746"/>
      <c r="E507" s="746"/>
      <c r="F507" s="746"/>
      <c r="G507" s="746"/>
      <c r="H507" s="746"/>
      <c r="I507" s="746"/>
      <c r="J507" s="746"/>
      <c r="K507" s="746"/>
      <c r="L507" s="746"/>
      <c r="M507" s="746"/>
      <c r="N507" s="746"/>
      <c r="O507" s="746"/>
      <c r="P507" s="746"/>
      <c r="Q507" s="1107" t="s">
        <v>1412</v>
      </c>
      <c r="R507" s="1107"/>
    </row>
    <row r="508" spans="1:18" ht="27" customHeight="1" thickBot="1">
      <c r="A508" s="937" t="s">
        <v>1411</v>
      </c>
      <c r="B508" s="938"/>
      <c r="C508" s="938"/>
      <c r="D508" s="938"/>
      <c r="E508" s="938"/>
      <c r="F508" s="938"/>
      <c r="G508" s="938"/>
      <c r="H508" s="938"/>
      <c r="I508" s="938"/>
      <c r="J508" s="938"/>
      <c r="K508" s="938"/>
      <c r="L508" s="938"/>
      <c r="M508" s="938"/>
      <c r="N508" s="938"/>
      <c r="O508" s="938"/>
      <c r="P508" s="938"/>
      <c r="Q508" s="938"/>
      <c r="R508" s="938"/>
    </row>
    <row r="509" spans="1:18" s="138" customFormat="1" ht="65.25" customHeight="1" thickBot="1">
      <c r="A509" s="506" t="s">
        <v>1</v>
      </c>
      <c r="B509" s="487" t="s">
        <v>2</v>
      </c>
      <c r="C509" s="230" t="s">
        <v>3</v>
      </c>
      <c r="D509" s="230" t="s">
        <v>4</v>
      </c>
      <c r="E509" s="230" t="s">
        <v>5</v>
      </c>
      <c r="F509" s="232" t="s">
        <v>703</v>
      </c>
      <c r="G509" s="233" t="s">
        <v>1125</v>
      </c>
      <c r="H509" s="233" t="s">
        <v>700</v>
      </c>
      <c r="I509" s="288" t="s">
        <v>698</v>
      </c>
      <c r="J509" s="288" t="s">
        <v>699</v>
      </c>
      <c r="K509" s="289" t="s">
        <v>1278</v>
      </c>
      <c r="L509" s="288" t="s">
        <v>6</v>
      </c>
      <c r="M509" s="288" t="s">
        <v>7</v>
      </c>
      <c r="N509" s="233" t="s">
        <v>1276</v>
      </c>
      <c r="O509" s="233" t="s">
        <v>8</v>
      </c>
      <c r="P509" s="233" t="s">
        <v>9</v>
      </c>
      <c r="Q509" s="233" t="s">
        <v>1277</v>
      </c>
      <c r="R509" s="290" t="s">
        <v>10</v>
      </c>
    </row>
    <row r="510" spans="1:18" s="138" customFormat="1" ht="14.25" customHeight="1">
      <c r="A510" s="144" t="s">
        <v>997</v>
      </c>
      <c r="B510" s="268" t="s">
        <v>912</v>
      </c>
      <c r="C510" s="144" t="s">
        <v>390</v>
      </c>
      <c r="D510" s="144" t="s">
        <v>913</v>
      </c>
      <c r="E510" s="144" t="s">
        <v>14</v>
      </c>
      <c r="F510" s="238"/>
      <c r="G510" s="272"/>
      <c r="H510" s="374">
        <v>35</v>
      </c>
      <c r="I510" s="305"/>
      <c r="J510" s="305"/>
      <c r="K510" s="369"/>
      <c r="L510" s="305"/>
      <c r="M510" s="307"/>
      <c r="N510" s="208"/>
      <c r="O510" s="209"/>
      <c r="P510" s="210"/>
      <c r="Q510" s="210"/>
      <c r="R510" s="210"/>
    </row>
    <row r="511" spans="1:18" s="138" customFormat="1" ht="24">
      <c r="A511" s="132" t="s">
        <v>998</v>
      </c>
      <c r="B511" s="248" t="s">
        <v>353</v>
      </c>
      <c r="C511" s="132" t="s">
        <v>65</v>
      </c>
      <c r="D511" s="132" t="s">
        <v>914</v>
      </c>
      <c r="E511" s="132" t="s">
        <v>14</v>
      </c>
      <c r="F511" s="156"/>
      <c r="G511" s="272"/>
      <c r="H511" s="374">
        <v>3</v>
      </c>
      <c r="I511" s="309"/>
      <c r="J511" s="305"/>
      <c r="K511" s="369"/>
      <c r="L511" s="305"/>
      <c r="M511" s="307"/>
      <c r="N511" s="136"/>
      <c r="O511" s="137"/>
      <c r="P511" s="137"/>
      <c r="Q511" s="137"/>
      <c r="R511" s="137"/>
    </row>
    <row r="512" spans="1:18" s="138" customFormat="1" ht="24">
      <c r="A512" s="132" t="s">
        <v>999</v>
      </c>
      <c r="B512" s="248" t="s">
        <v>353</v>
      </c>
      <c r="C512" s="132" t="s">
        <v>65</v>
      </c>
      <c r="D512" s="132" t="s">
        <v>915</v>
      </c>
      <c r="E512" s="132" t="s">
        <v>14</v>
      </c>
      <c r="F512" s="156"/>
      <c r="G512" s="272"/>
      <c r="H512" s="374">
        <v>10</v>
      </c>
      <c r="I512" s="309"/>
      <c r="J512" s="305"/>
      <c r="K512" s="369"/>
      <c r="L512" s="305"/>
      <c r="M512" s="307"/>
      <c r="N512" s="136"/>
      <c r="O512" s="137"/>
      <c r="P512" s="137"/>
      <c r="Q512" s="137"/>
      <c r="R512" s="137"/>
    </row>
    <row r="513" spans="1:18" s="138" customFormat="1" ht="12">
      <c r="A513" s="132" t="s">
        <v>1000</v>
      </c>
      <c r="B513" s="248" t="s">
        <v>916</v>
      </c>
      <c r="C513" s="132" t="s">
        <v>16</v>
      </c>
      <c r="D513" s="132" t="s">
        <v>917</v>
      </c>
      <c r="E513" s="132" t="s">
        <v>14</v>
      </c>
      <c r="F513" s="156"/>
      <c r="G513" s="272"/>
      <c r="H513" s="374">
        <v>1500</v>
      </c>
      <c r="I513" s="309"/>
      <c r="J513" s="305"/>
      <c r="K513" s="369"/>
      <c r="L513" s="305"/>
      <c r="M513" s="307"/>
      <c r="N513" s="136"/>
      <c r="O513" s="137"/>
      <c r="P513" s="137"/>
      <c r="Q513" s="137"/>
      <c r="R513" s="137"/>
    </row>
    <row r="514" spans="1:18" s="138" customFormat="1" ht="12">
      <c r="A514" s="132" t="s">
        <v>1001</v>
      </c>
      <c r="B514" s="248" t="s">
        <v>408</v>
      </c>
      <c r="C514" s="132" t="s">
        <v>16</v>
      </c>
      <c r="D514" s="132" t="s">
        <v>644</v>
      </c>
      <c r="E514" s="132" t="s">
        <v>14</v>
      </c>
      <c r="F514" s="156"/>
      <c r="G514" s="272"/>
      <c r="H514" s="374">
        <v>550</v>
      </c>
      <c r="I514" s="309"/>
      <c r="J514" s="305"/>
      <c r="K514" s="369"/>
      <c r="L514" s="305"/>
      <c r="M514" s="307"/>
      <c r="N514" s="136"/>
      <c r="O514" s="137"/>
      <c r="P514" s="137"/>
      <c r="Q514" s="137"/>
      <c r="R514" s="137"/>
    </row>
    <row r="515" spans="1:18" s="138" customFormat="1" ht="12">
      <c r="A515" s="132" t="s">
        <v>1002</v>
      </c>
      <c r="B515" s="248" t="s">
        <v>408</v>
      </c>
      <c r="C515" s="132" t="s">
        <v>16</v>
      </c>
      <c r="D515" s="132" t="s">
        <v>157</v>
      </c>
      <c r="E515" s="132" t="s">
        <v>14</v>
      </c>
      <c r="F515" s="156"/>
      <c r="G515" s="272"/>
      <c r="H515" s="374">
        <v>1500</v>
      </c>
      <c r="I515" s="309"/>
      <c r="J515" s="305"/>
      <c r="K515" s="369"/>
      <c r="L515" s="305"/>
      <c r="M515" s="307"/>
      <c r="N515" s="136"/>
      <c r="O515" s="137"/>
      <c r="P515" s="137"/>
      <c r="Q515" s="137"/>
      <c r="R515" s="137"/>
    </row>
    <row r="516" spans="1:18" s="138" customFormat="1" ht="12">
      <c r="A516" s="132" t="s">
        <v>1003</v>
      </c>
      <c r="B516" s="248" t="s">
        <v>408</v>
      </c>
      <c r="C516" s="132" t="s">
        <v>16</v>
      </c>
      <c r="D516" s="132" t="s">
        <v>918</v>
      </c>
      <c r="E516" s="132" t="s">
        <v>14</v>
      </c>
      <c r="F516" s="156"/>
      <c r="G516" s="272"/>
      <c r="H516" s="374">
        <v>100</v>
      </c>
      <c r="I516" s="309"/>
      <c r="J516" s="305"/>
      <c r="K516" s="369"/>
      <c r="L516" s="305"/>
      <c r="M516" s="307"/>
      <c r="N516" s="136"/>
      <c r="O516" s="137"/>
      <c r="P516" s="137"/>
      <c r="Q516" s="137"/>
      <c r="R516" s="137"/>
    </row>
    <row r="517" spans="1:18" s="138" customFormat="1" ht="12">
      <c r="A517" s="132" t="s">
        <v>1004</v>
      </c>
      <c r="B517" s="248" t="s">
        <v>919</v>
      </c>
      <c r="C517" s="132" t="s">
        <v>146</v>
      </c>
      <c r="D517" s="132" t="s">
        <v>920</v>
      </c>
      <c r="E517" s="132" t="s">
        <v>14</v>
      </c>
      <c r="F517" s="130"/>
      <c r="G517" s="272"/>
      <c r="H517" s="374">
        <v>4800</v>
      </c>
      <c r="I517" s="309"/>
      <c r="J517" s="305"/>
      <c r="K517" s="369"/>
      <c r="L517" s="305"/>
      <c r="M517" s="307"/>
      <c r="N517" s="242"/>
      <c r="O517" s="145"/>
      <c r="P517" s="137"/>
      <c r="Q517" s="137"/>
      <c r="R517" s="137"/>
    </row>
    <row r="518" spans="1:18" s="138" customFormat="1" ht="24">
      <c r="A518" s="132" t="s">
        <v>1005</v>
      </c>
      <c r="B518" s="248" t="s">
        <v>921</v>
      </c>
      <c r="C518" s="132" t="s">
        <v>24</v>
      </c>
      <c r="D518" s="132" t="s">
        <v>922</v>
      </c>
      <c r="E518" s="132" t="s">
        <v>14</v>
      </c>
      <c r="F518" s="130"/>
      <c r="G518" s="272"/>
      <c r="H518" s="374">
        <v>20</v>
      </c>
      <c r="I518" s="309"/>
      <c r="J518" s="305"/>
      <c r="K518" s="369"/>
      <c r="L518" s="305"/>
      <c r="M518" s="307"/>
      <c r="N518" s="242"/>
      <c r="O518" s="145"/>
      <c r="P518" s="137"/>
      <c r="Q518" s="137"/>
      <c r="R518" s="137"/>
    </row>
    <row r="519" spans="1:18" s="138" customFormat="1" ht="12">
      <c r="A519" s="132" t="s">
        <v>1006</v>
      </c>
      <c r="B519" s="248" t="s">
        <v>923</v>
      </c>
      <c r="C519" s="132" t="s">
        <v>146</v>
      </c>
      <c r="D519" s="132" t="s">
        <v>90</v>
      </c>
      <c r="E519" s="132" t="s">
        <v>14</v>
      </c>
      <c r="F519" s="130"/>
      <c r="G519" s="272"/>
      <c r="H519" s="374">
        <v>10500</v>
      </c>
      <c r="I519" s="309"/>
      <c r="J519" s="305"/>
      <c r="K519" s="369"/>
      <c r="L519" s="305"/>
      <c r="M519" s="307"/>
      <c r="N519" s="242"/>
      <c r="O519" s="145"/>
      <c r="P519" s="137"/>
      <c r="Q519" s="137"/>
      <c r="R519" s="137"/>
    </row>
    <row r="520" spans="1:18" s="138" customFormat="1" ht="16.5" customHeight="1">
      <c r="A520" s="241" t="s">
        <v>1007</v>
      </c>
      <c r="B520" s="521" t="s">
        <v>924</v>
      </c>
      <c r="C520" s="458" t="s">
        <v>16</v>
      </c>
      <c r="D520" s="241" t="s">
        <v>925</v>
      </c>
      <c r="E520" s="241" t="s">
        <v>14</v>
      </c>
      <c r="F520" s="243"/>
      <c r="G520" s="358"/>
      <c r="H520" s="384">
        <v>100</v>
      </c>
      <c r="I520" s="459"/>
      <c r="J520" s="296"/>
      <c r="K520" s="806"/>
      <c r="L520" s="296"/>
      <c r="M520" s="455"/>
      <c r="N520" s="831"/>
      <c r="O520" s="540"/>
      <c r="P520" s="540"/>
      <c r="Q520" s="540"/>
      <c r="R520" s="540"/>
    </row>
    <row r="521" spans="1:18" ht="30.75" customHeight="1">
      <c r="A521" s="1081" t="s">
        <v>1346</v>
      </c>
      <c r="B521" s="1081"/>
      <c r="C521" s="1081"/>
      <c r="D521" s="1081"/>
      <c r="E521" s="1081"/>
      <c r="F521" s="1081"/>
      <c r="G521" s="1081"/>
      <c r="H521" s="1081"/>
      <c r="I521" s="1081"/>
      <c r="J521" s="1081"/>
      <c r="K521" s="1081"/>
      <c r="L521" s="712"/>
      <c r="M521" s="712"/>
      <c r="N521" s="26" t="s">
        <v>1338</v>
      </c>
      <c r="O521" s="26" t="s">
        <v>1338</v>
      </c>
      <c r="P521" s="168" t="s">
        <v>1338</v>
      </c>
      <c r="Q521" s="168" t="s">
        <v>1338</v>
      </c>
      <c r="R521" s="168" t="s">
        <v>1338</v>
      </c>
    </row>
    <row r="522" spans="1:18" s="175" customFormat="1" ht="27" customHeight="1">
      <c r="A522" s="984" t="s">
        <v>1340</v>
      </c>
      <c r="B522" s="984"/>
      <c r="C522" s="984"/>
      <c r="D522" s="984"/>
      <c r="E522" s="984"/>
      <c r="F522" s="984"/>
      <c r="G522" s="984"/>
      <c r="H522" s="984"/>
      <c r="I522" s="984"/>
      <c r="J522" s="984"/>
      <c r="K522" s="984"/>
      <c r="L522" s="984"/>
      <c r="M522" s="984"/>
      <c r="N522" s="984"/>
      <c r="O522" s="984"/>
      <c r="P522" s="984"/>
      <c r="Q522" s="984"/>
      <c r="R522" s="984"/>
    </row>
    <row r="523" spans="1:18" s="138" customFormat="1" ht="25.5" customHeight="1">
      <c r="A523" s="1102" t="s">
        <v>1342</v>
      </c>
      <c r="B523" s="1102"/>
      <c r="C523" s="1102"/>
      <c r="D523" s="1102"/>
      <c r="E523" s="1102"/>
      <c r="F523" s="1102"/>
      <c r="G523" s="1102"/>
      <c r="H523" s="1102"/>
      <c r="I523" s="1102"/>
      <c r="J523" s="1102"/>
      <c r="K523" s="1102"/>
      <c r="L523" s="1102"/>
      <c r="M523" s="1102"/>
      <c r="N523" s="1102"/>
      <c r="O523" s="1102"/>
      <c r="P523" s="1102"/>
      <c r="Q523" s="1102"/>
      <c r="R523" s="1102"/>
    </row>
    <row r="524" spans="1:18" s="138" customFormat="1" ht="27" customHeight="1">
      <c r="A524" s="185"/>
      <c r="B524" s="483"/>
      <c r="C524" s="185"/>
      <c r="D524" s="185"/>
      <c r="E524" s="185"/>
      <c r="F524" s="187"/>
      <c r="G524" s="189"/>
      <c r="H524" s="189"/>
      <c r="I524" s="588"/>
      <c r="J524" s="587"/>
      <c r="K524" s="285"/>
      <c r="L524" s="213"/>
      <c r="M524" s="213"/>
      <c r="N524" s="192"/>
      <c r="O524" s="192"/>
      <c r="P524" s="249"/>
      <c r="Q524" s="1117" t="s">
        <v>1107</v>
      </c>
      <c r="R524" s="1117"/>
    </row>
    <row r="525" spans="1:18" s="138" customFormat="1" ht="27" customHeight="1" thickBot="1">
      <c r="A525" s="1036" t="s">
        <v>1413</v>
      </c>
      <c r="B525" s="1037"/>
      <c r="C525" s="1037"/>
      <c r="D525" s="1037"/>
      <c r="E525" s="1037"/>
      <c r="F525" s="1037"/>
      <c r="G525" s="1037"/>
      <c r="H525" s="1037"/>
      <c r="I525" s="1037"/>
      <c r="J525" s="1037"/>
      <c r="K525" s="1037"/>
      <c r="L525" s="1037"/>
      <c r="M525" s="1037"/>
      <c r="N525" s="1037"/>
      <c r="O525" s="1037"/>
      <c r="P525" s="1037"/>
      <c r="Q525" s="1037"/>
      <c r="R525" s="1037"/>
    </row>
    <row r="526" spans="1:18" ht="68.25" customHeight="1">
      <c r="A526" s="507" t="s">
        <v>1</v>
      </c>
      <c r="B526" s="493" t="s">
        <v>2</v>
      </c>
      <c r="C526" s="73" t="s">
        <v>3</v>
      </c>
      <c r="D526" s="31" t="s">
        <v>4</v>
      </c>
      <c r="E526" s="31" t="s">
        <v>5</v>
      </c>
      <c r="F526" s="74" t="s">
        <v>703</v>
      </c>
      <c r="G526" s="557" t="s">
        <v>1125</v>
      </c>
      <c r="H526" s="557" t="s">
        <v>700</v>
      </c>
      <c r="I526" s="577" t="s">
        <v>698</v>
      </c>
      <c r="J526" s="577" t="s">
        <v>699</v>
      </c>
      <c r="K526" s="578" t="s">
        <v>1278</v>
      </c>
      <c r="L526" s="577" t="s">
        <v>6</v>
      </c>
      <c r="M526" s="577" t="s">
        <v>7</v>
      </c>
      <c r="N526" s="824" t="s">
        <v>1276</v>
      </c>
      <c r="O526" s="824" t="s">
        <v>8</v>
      </c>
      <c r="P526" s="824" t="s">
        <v>9</v>
      </c>
      <c r="Q526" s="824" t="s">
        <v>1277</v>
      </c>
      <c r="R526" s="825" t="s">
        <v>10</v>
      </c>
    </row>
    <row r="527" spans="1:18" ht="36" customHeight="1" thickBot="1">
      <c r="A527" s="145" t="s">
        <v>997</v>
      </c>
      <c r="B527" s="744" t="s">
        <v>926</v>
      </c>
      <c r="C527" s="170" t="s">
        <v>34</v>
      </c>
      <c r="D527" s="170" t="s">
        <v>207</v>
      </c>
      <c r="E527" s="170" t="s">
        <v>14</v>
      </c>
      <c r="F527" s="85"/>
      <c r="G527" s="359"/>
      <c r="H527" s="359">
        <v>50</v>
      </c>
      <c r="I527" s="363"/>
      <c r="J527" s="363"/>
      <c r="K527" s="379"/>
      <c r="L527" s="763"/>
      <c r="M527" s="763"/>
      <c r="N527" s="14"/>
      <c r="O527" s="170"/>
      <c r="P527" s="168"/>
      <c r="Q527" s="168"/>
      <c r="R527" s="168"/>
    </row>
    <row r="528" spans="1:18" s="175" customFormat="1" ht="20.25" customHeight="1" thickBot="1">
      <c r="A528" s="1118" t="s">
        <v>1346</v>
      </c>
      <c r="B528" s="1119"/>
      <c r="C528" s="1119"/>
      <c r="D528" s="1119"/>
      <c r="E528" s="1119"/>
      <c r="F528" s="1119"/>
      <c r="G528" s="1119"/>
      <c r="H528" s="1119"/>
      <c r="I528" s="1119"/>
      <c r="J528" s="1119"/>
      <c r="K528" s="1119"/>
      <c r="L528" s="769"/>
      <c r="M528" s="770"/>
      <c r="N528" s="360" t="s">
        <v>1338</v>
      </c>
      <c r="O528" s="170" t="s">
        <v>1338</v>
      </c>
      <c r="P528" s="168" t="s">
        <v>1338</v>
      </c>
      <c r="Q528" s="168" t="s">
        <v>1338</v>
      </c>
      <c r="R528" s="168" t="s">
        <v>1338</v>
      </c>
    </row>
    <row r="529" spans="1:18" s="175" customFormat="1" ht="20.25" customHeight="1">
      <c r="A529" s="1120" t="s">
        <v>1340</v>
      </c>
      <c r="B529" s="1121"/>
      <c r="C529" s="1121"/>
      <c r="D529" s="1121"/>
      <c r="E529" s="1121"/>
      <c r="F529" s="1121"/>
      <c r="G529" s="1121"/>
      <c r="H529" s="1121"/>
      <c r="I529" s="1121"/>
      <c r="J529" s="1121"/>
      <c r="K529" s="1121"/>
      <c r="L529" s="1121"/>
      <c r="M529" s="1121"/>
      <c r="N529" s="1121"/>
      <c r="O529" s="1121"/>
      <c r="P529" s="1121"/>
      <c r="Q529" s="1121"/>
      <c r="R529" s="1122"/>
    </row>
    <row r="530" spans="1:18" ht="27" customHeight="1">
      <c r="A530" s="1127" t="s">
        <v>1342</v>
      </c>
      <c r="B530" s="1128"/>
      <c r="C530" s="1128"/>
      <c r="D530" s="1128"/>
      <c r="E530" s="1128"/>
      <c r="F530" s="1128"/>
      <c r="G530" s="1128"/>
      <c r="H530" s="1128"/>
      <c r="I530" s="1128"/>
      <c r="J530" s="1128"/>
      <c r="K530" s="1128"/>
      <c r="L530" s="1128"/>
      <c r="M530" s="1128"/>
      <c r="N530" s="1128"/>
      <c r="O530" s="1128"/>
      <c r="P530" s="1128"/>
      <c r="Q530" s="1128"/>
      <c r="R530" s="1129"/>
    </row>
    <row r="531" spans="1:18" s="138" customFormat="1" ht="30" customHeight="1">
      <c r="A531" s="185"/>
      <c r="B531" s="483"/>
      <c r="C531" s="185"/>
      <c r="D531" s="185"/>
      <c r="E531" s="185"/>
      <c r="F531" s="187"/>
      <c r="G531" s="189"/>
      <c r="H531" s="189"/>
      <c r="I531" s="588"/>
      <c r="J531" s="587"/>
      <c r="K531" s="285"/>
      <c r="L531" s="213"/>
      <c r="M531" s="213"/>
      <c r="N531" s="192"/>
      <c r="O531" s="192"/>
      <c r="P531" s="249"/>
      <c r="Q531" s="999" t="s">
        <v>1108</v>
      </c>
      <c r="R531" s="999"/>
    </row>
    <row r="532" spans="1:18" ht="30" customHeight="1" thickBot="1">
      <c r="A532" s="937" t="s">
        <v>1414</v>
      </c>
      <c r="B532" s="938"/>
      <c r="C532" s="938"/>
      <c r="D532" s="938"/>
      <c r="E532" s="938"/>
      <c r="F532" s="938"/>
      <c r="G532" s="938"/>
      <c r="H532" s="938"/>
      <c r="I532" s="938"/>
      <c r="J532" s="938"/>
      <c r="K532" s="938"/>
      <c r="L532" s="938"/>
      <c r="M532" s="938"/>
      <c r="N532" s="938"/>
      <c r="O532" s="938"/>
      <c r="P532" s="938"/>
      <c r="Q532" s="938"/>
      <c r="R532" s="938"/>
    </row>
    <row r="533" spans="1:18" s="138" customFormat="1" ht="63" customHeight="1" thickBot="1">
      <c r="A533" s="355" t="s">
        <v>1</v>
      </c>
      <c r="B533" s="487" t="s">
        <v>2</v>
      </c>
      <c r="C533" s="231" t="s">
        <v>3</v>
      </c>
      <c r="D533" s="230" t="s">
        <v>4</v>
      </c>
      <c r="E533" s="232" t="s">
        <v>5</v>
      </c>
      <c r="F533" s="832" t="s">
        <v>703</v>
      </c>
      <c r="G533" s="290" t="s">
        <v>1125</v>
      </c>
      <c r="H533" s="660" t="s">
        <v>700</v>
      </c>
      <c r="I533" s="288" t="s">
        <v>698</v>
      </c>
      <c r="J533" s="288" t="s">
        <v>699</v>
      </c>
      <c r="K533" s="289" t="s">
        <v>1278</v>
      </c>
      <c r="L533" s="288" t="s">
        <v>6</v>
      </c>
      <c r="M533" s="288" t="s">
        <v>7</v>
      </c>
      <c r="N533" s="233" t="s">
        <v>1276</v>
      </c>
      <c r="O533" s="233" t="s">
        <v>8</v>
      </c>
      <c r="P533" s="233" t="s">
        <v>9</v>
      </c>
      <c r="Q533" s="233" t="s">
        <v>1277</v>
      </c>
      <c r="R533" s="290" t="s">
        <v>10</v>
      </c>
    </row>
    <row r="534" spans="1:18" s="138" customFormat="1" ht="21.75" customHeight="1" thickBot="1">
      <c r="A534" s="153" t="s">
        <v>997</v>
      </c>
      <c r="B534" s="405" t="s">
        <v>464</v>
      </c>
      <c r="C534" s="153" t="s">
        <v>25</v>
      </c>
      <c r="D534" s="153" t="s">
        <v>927</v>
      </c>
      <c r="E534" s="671" t="s">
        <v>14</v>
      </c>
      <c r="F534" s="210"/>
      <c r="G534" s="403"/>
      <c r="H534" s="384">
        <v>275</v>
      </c>
      <c r="I534" s="296"/>
      <c r="J534" s="296"/>
      <c r="K534" s="406"/>
      <c r="L534" s="202"/>
      <c r="M534" s="202"/>
      <c r="N534" s="407"/>
      <c r="O534" s="408"/>
      <c r="P534" s="203"/>
      <c r="Q534" s="203"/>
      <c r="R534" s="203"/>
    </row>
    <row r="535" spans="1:18" ht="21.75" customHeight="1">
      <c r="A535" s="1115" t="s">
        <v>1346</v>
      </c>
      <c r="B535" s="1116"/>
      <c r="C535" s="1116"/>
      <c r="D535" s="1116"/>
      <c r="E535" s="1116"/>
      <c r="F535" s="1116"/>
      <c r="G535" s="1116"/>
      <c r="H535" s="1116"/>
      <c r="I535" s="1116"/>
      <c r="J535" s="1116"/>
      <c r="K535" s="1123"/>
      <c r="L535" s="809"/>
      <c r="M535" s="809"/>
      <c r="N535" s="170" t="s">
        <v>1338</v>
      </c>
      <c r="O535" s="170" t="s">
        <v>1338</v>
      </c>
      <c r="P535" s="170" t="s">
        <v>1338</v>
      </c>
      <c r="Q535" s="170" t="s">
        <v>1338</v>
      </c>
      <c r="R535" s="170" t="s">
        <v>1338</v>
      </c>
    </row>
    <row r="536" spans="1:18" ht="21.75" customHeight="1">
      <c r="A536" s="977" t="s">
        <v>1363</v>
      </c>
      <c r="B536" s="978"/>
      <c r="C536" s="978"/>
      <c r="D536" s="978"/>
      <c r="E536" s="978"/>
      <c r="F536" s="978"/>
      <c r="G536" s="978"/>
      <c r="H536" s="978"/>
      <c r="I536" s="978"/>
      <c r="J536" s="978"/>
      <c r="K536" s="978"/>
      <c r="L536" s="978"/>
      <c r="M536" s="978"/>
      <c r="N536" s="978"/>
      <c r="O536" s="978"/>
      <c r="P536" s="978"/>
      <c r="Q536" s="978"/>
      <c r="R536" s="979"/>
    </row>
    <row r="537" spans="1:18" ht="21.75" customHeight="1">
      <c r="A537" s="1124" t="s">
        <v>1392</v>
      </c>
      <c r="B537" s="1125"/>
      <c r="C537" s="1125"/>
      <c r="D537" s="1125"/>
      <c r="E537" s="1125"/>
      <c r="F537" s="1125"/>
      <c r="G537" s="1125"/>
      <c r="H537" s="1125"/>
      <c r="I537" s="1125"/>
      <c r="J537" s="1125"/>
      <c r="K537" s="1125"/>
      <c r="L537" s="1125"/>
      <c r="M537" s="1125"/>
      <c r="N537" s="1125"/>
      <c r="O537" s="1125"/>
      <c r="P537" s="1125"/>
      <c r="Q537" s="1125"/>
      <c r="R537" s="1126"/>
    </row>
    <row r="538" spans="1:18" ht="12.75">
      <c r="A538" s="508"/>
      <c r="B538" s="469"/>
      <c r="C538" s="173"/>
      <c r="D538" s="173"/>
      <c r="E538" s="174"/>
      <c r="F538" s="80"/>
      <c r="G538" s="641"/>
      <c r="H538" s="80"/>
      <c r="I538" s="473"/>
      <c r="J538" s="615"/>
      <c r="K538" s="616"/>
      <c r="L538" s="616"/>
      <c r="M538" s="616"/>
      <c r="N538" s="79"/>
      <c r="O538" s="79"/>
      <c r="P538" s="79"/>
      <c r="Q538" s="79"/>
      <c r="R538" s="79"/>
    </row>
    <row r="539" spans="1:18" ht="25.5" customHeight="1">
      <c r="A539" s="508"/>
      <c r="B539" s="469"/>
      <c r="C539" s="173"/>
      <c r="D539" s="173"/>
      <c r="E539" s="174"/>
      <c r="F539" s="80"/>
      <c r="G539" s="641"/>
      <c r="H539" s="80"/>
      <c r="I539" s="473"/>
      <c r="J539" s="833"/>
      <c r="K539" s="834"/>
      <c r="L539" s="835"/>
      <c r="M539" s="835"/>
      <c r="N539" s="79"/>
      <c r="O539" s="79"/>
      <c r="P539" s="79"/>
      <c r="Q539" s="79"/>
      <c r="R539" s="79"/>
    </row>
    <row r="540" spans="1:18" ht="27" customHeight="1">
      <c r="A540" s="508"/>
      <c r="B540" s="469"/>
      <c r="C540" s="173"/>
      <c r="D540" s="173"/>
      <c r="E540" s="174"/>
      <c r="F540" s="80"/>
      <c r="G540" s="641"/>
      <c r="H540" s="80"/>
      <c r="I540" s="835"/>
      <c r="J540" s="836"/>
      <c r="K540" s="834"/>
      <c r="L540" s="835"/>
      <c r="M540" s="835"/>
      <c r="N540" s="79"/>
      <c r="O540" s="79"/>
      <c r="P540" s="79"/>
      <c r="Q540" s="79"/>
      <c r="R540" s="79"/>
    </row>
    <row r="541" spans="1:18" ht="12" customHeight="1">
      <c r="A541" s="508"/>
      <c r="B541" s="469"/>
      <c r="C541" s="173"/>
      <c r="D541" s="173"/>
      <c r="E541" s="174"/>
      <c r="F541" s="80"/>
      <c r="G541" s="641"/>
      <c r="H541" s="80"/>
      <c r="I541" s="473"/>
      <c r="J541" s="615"/>
      <c r="K541" s="616"/>
      <c r="L541" s="616"/>
      <c r="M541" s="616"/>
      <c r="N541" s="79"/>
      <c r="O541" s="79"/>
      <c r="P541" s="79"/>
      <c r="Q541" s="79"/>
      <c r="R541" s="79"/>
    </row>
    <row r="542" spans="1:18" ht="12.75">
      <c r="A542" s="508"/>
      <c r="B542" s="469"/>
      <c r="C542" s="173"/>
      <c r="D542" s="173"/>
      <c r="E542" s="174"/>
      <c r="F542" s="80"/>
      <c r="G542" s="641"/>
      <c r="H542" s="80"/>
      <c r="I542" s="473"/>
      <c r="J542" s="615"/>
      <c r="K542" s="616"/>
      <c r="L542" s="616"/>
      <c r="M542" s="616"/>
      <c r="N542" s="79"/>
      <c r="O542" s="79"/>
      <c r="P542" s="79"/>
      <c r="Q542" s="79"/>
      <c r="R542" s="79"/>
    </row>
    <row r="543" spans="1:18" ht="12.75">
      <c r="A543" s="508"/>
      <c r="B543" s="469"/>
      <c r="C543" s="173"/>
      <c r="D543" s="173"/>
      <c r="E543" s="174"/>
      <c r="F543" s="80"/>
      <c r="G543" s="641"/>
      <c r="H543" s="80"/>
      <c r="I543" s="473"/>
      <c r="J543" s="615"/>
      <c r="K543" s="616"/>
      <c r="L543" s="616"/>
      <c r="M543" s="616"/>
      <c r="N543" s="79"/>
      <c r="O543" s="79"/>
      <c r="P543" s="79"/>
      <c r="Q543" s="79"/>
      <c r="R543" s="79"/>
    </row>
    <row r="544" spans="1:18" ht="12.75">
      <c r="A544" s="508"/>
      <c r="B544" s="469"/>
      <c r="C544" s="173"/>
      <c r="D544" s="173"/>
      <c r="E544" s="174"/>
      <c r="F544" s="80"/>
      <c r="G544" s="641"/>
      <c r="H544" s="80"/>
      <c r="I544" s="473"/>
      <c r="J544" s="615"/>
      <c r="K544" s="616"/>
      <c r="L544" s="616"/>
      <c r="M544" s="616"/>
      <c r="N544" s="79"/>
      <c r="O544" s="79"/>
      <c r="P544" s="79"/>
      <c r="Q544" s="79"/>
      <c r="R544" s="79"/>
    </row>
    <row r="545" spans="1:18" ht="12">
      <c r="A545" s="508"/>
      <c r="B545" s="469"/>
      <c r="C545" s="173"/>
      <c r="D545" s="173"/>
      <c r="E545" s="174"/>
      <c r="F545" s="80"/>
      <c r="G545" s="641"/>
      <c r="H545" s="80"/>
      <c r="I545" s="473"/>
      <c r="J545" s="471"/>
      <c r="K545" s="173"/>
      <c r="L545" s="79"/>
      <c r="M545" s="79"/>
      <c r="N545" s="79"/>
      <c r="O545" s="79"/>
      <c r="P545" s="79"/>
      <c r="Q545" s="79"/>
      <c r="R545" s="79"/>
    </row>
    <row r="546" spans="1:18" ht="12">
      <c r="A546" s="508"/>
      <c r="B546" s="469"/>
      <c r="C546" s="173"/>
      <c r="D546" s="173"/>
      <c r="E546" s="174"/>
      <c r="F546" s="80"/>
      <c r="G546" s="641"/>
      <c r="H546" s="80"/>
      <c r="I546" s="473"/>
      <c r="J546" s="471"/>
      <c r="K546" s="173"/>
      <c r="L546" s="79"/>
      <c r="M546" s="79"/>
      <c r="N546" s="79"/>
      <c r="O546" s="79"/>
      <c r="P546" s="79"/>
      <c r="Q546" s="79"/>
      <c r="R546" s="79"/>
    </row>
    <row r="547" spans="1:18" ht="12">
      <c r="A547" s="508"/>
      <c r="B547" s="469"/>
      <c r="C547" s="173"/>
      <c r="D547" s="173"/>
      <c r="E547" s="174"/>
      <c r="F547" s="80"/>
      <c r="G547" s="641"/>
      <c r="H547" s="80"/>
      <c r="I547" s="473"/>
      <c r="J547" s="471"/>
      <c r="K547" s="173"/>
      <c r="L547" s="79"/>
      <c r="M547" s="79"/>
      <c r="N547" s="79"/>
      <c r="O547" s="79"/>
      <c r="P547" s="79"/>
      <c r="Q547" s="79"/>
      <c r="R547" s="79"/>
    </row>
    <row r="548" spans="1:18" ht="12">
      <c r="A548" s="508"/>
      <c r="B548" s="469"/>
      <c r="C548" s="173"/>
      <c r="D548" s="173"/>
      <c r="E548" s="174"/>
      <c r="F548" s="80"/>
      <c r="G548" s="641"/>
      <c r="H548" s="80"/>
      <c r="I548" s="473"/>
      <c r="J548" s="471"/>
      <c r="K548" s="173"/>
      <c r="L548" s="79"/>
      <c r="M548" s="79"/>
      <c r="N548" s="79"/>
      <c r="O548" s="79"/>
      <c r="P548" s="79"/>
      <c r="Q548" s="79"/>
      <c r="R548" s="79"/>
    </row>
    <row r="549" spans="1:18" ht="12">
      <c r="A549" s="508"/>
      <c r="B549" s="469"/>
      <c r="C549" s="173"/>
      <c r="D549" s="173"/>
      <c r="E549" s="174"/>
      <c r="F549" s="80"/>
      <c r="G549" s="641"/>
      <c r="H549" s="80"/>
      <c r="I549" s="473"/>
      <c r="J549" s="471"/>
      <c r="K549" s="173"/>
      <c r="L549" s="79"/>
      <c r="M549" s="79"/>
      <c r="N549" s="79"/>
      <c r="O549" s="79"/>
      <c r="P549" s="79"/>
      <c r="Q549" s="79"/>
      <c r="R549" s="79"/>
    </row>
    <row r="550" spans="1:18" ht="12">
      <c r="A550" s="508"/>
      <c r="B550" s="469"/>
      <c r="C550" s="173"/>
      <c r="D550" s="173"/>
      <c r="E550" s="174"/>
      <c r="F550" s="80"/>
      <c r="G550" s="641"/>
      <c r="H550" s="80"/>
      <c r="I550" s="473"/>
      <c r="J550" s="471"/>
      <c r="K550" s="173"/>
      <c r="L550" s="79"/>
      <c r="M550" s="79"/>
      <c r="N550" s="79"/>
      <c r="O550" s="79"/>
      <c r="P550" s="79"/>
      <c r="Q550" s="79"/>
      <c r="R550" s="79"/>
    </row>
    <row r="551" spans="1:18" ht="12">
      <c r="A551" s="508"/>
      <c r="B551" s="469"/>
      <c r="C551" s="173"/>
      <c r="D551" s="173"/>
      <c r="E551" s="174"/>
      <c r="F551" s="80"/>
      <c r="G551" s="641"/>
      <c r="H551" s="80"/>
      <c r="I551" s="473"/>
      <c r="J551" s="471"/>
      <c r="K551" s="173"/>
      <c r="L551" s="79"/>
      <c r="M551" s="79"/>
      <c r="N551" s="79"/>
      <c r="O551" s="79"/>
      <c r="P551" s="79"/>
      <c r="Q551" s="79"/>
      <c r="R551" s="79"/>
    </row>
    <row r="552" spans="1:18" ht="12">
      <c r="A552" s="508"/>
      <c r="B552" s="469"/>
      <c r="C552" s="173"/>
      <c r="D552" s="173"/>
      <c r="E552" s="174"/>
      <c r="F552" s="80"/>
      <c r="G552" s="641"/>
      <c r="H552" s="80"/>
      <c r="I552" s="473"/>
      <c r="J552" s="471"/>
      <c r="K552" s="173"/>
      <c r="L552" s="79"/>
      <c r="M552" s="79"/>
      <c r="N552" s="79"/>
      <c r="O552" s="79"/>
      <c r="P552" s="79"/>
      <c r="Q552" s="79"/>
      <c r="R552" s="79"/>
    </row>
    <row r="553" spans="1:18" ht="12">
      <c r="A553" s="508"/>
      <c r="B553" s="469"/>
      <c r="C553" s="173"/>
      <c r="D553" s="173"/>
      <c r="E553" s="174"/>
      <c r="F553" s="80"/>
      <c r="G553" s="641"/>
      <c r="H553" s="80"/>
      <c r="I553" s="473"/>
      <c r="J553" s="471"/>
      <c r="K553" s="173"/>
      <c r="L553" s="79"/>
      <c r="M553" s="79"/>
      <c r="N553" s="79"/>
      <c r="O553" s="79"/>
      <c r="P553" s="79"/>
      <c r="Q553" s="79"/>
      <c r="R553" s="79"/>
    </row>
    <row r="554" spans="1:18" ht="12">
      <c r="A554" s="508"/>
      <c r="B554" s="469"/>
      <c r="C554" s="173"/>
      <c r="D554" s="173"/>
      <c r="E554" s="174"/>
      <c r="F554" s="80"/>
      <c r="G554" s="641"/>
      <c r="H554" s="80"/>
      <c r="I554" s="473"/>
      <c r="J554" s="471"/>
      <c r="K554" s="173"/>
      <c r="L554" s="79"/>
      <c r="M554" s="79"/>
      <c r="N554" s="79"/>
      <c r="O554" s="79"/>
      <c r="P554" s="79"/>
      <c r="Q554" s="79"/>
      <c r="R554" s="79"/>
    </row>
    <row r="555" spans="1:18" ht="12">
      <c r="A555" s="508"/>
      <c r="B555" s="469"/>
      <c r="C555" s="173"/>
      <c r="D555" s="173"/>
      <c r="E555" s="174"/>
      <c r="F555" s="80"/>
      <c r="G555" s="641"/>
      <c r="H555" s="80"/>
      <c r="I555" s="473"/>
      <c r="J555" s="471"/>
      <c r="K555" s="173"/>
      <c r="L555" s="79"/>
      <c r="M555" s="79"/>
      <c r="N555" s="79"/>
      <c r="O555" s="79"/>
      <c r="P555" s="79"/>
      <c r="Q555" s="79"/>
      <c r="R555" s="79"/>
    </row>
    <row r="556" spans="1:18" ht="12">
      <c r="A556" s="508"/>
      <c r="B556" s="469"/>
      <c r="C556" s="173"/>
      <c r="D556" s="173"/>
      <c r="E556" s="174"/>
      <c r="F556" s="80"/>
      <c r="G556" s="641"/>
      <c r="H556" s="80"/>
      <c r="I556" s="473"/>
      <c r="J556" s="471"/>
      <c r="K556" s="173"/>
      <c r="L556" s="79"/>
      <c r="M556" s="79"/>
      <c r="N556" s="79"/>
      <c r="O556" s="79"/>
      <c r="P556" s="79"/>
      <c r="Q556" s="79"/>
      <c r="R556" s="79"/>
    </row>
    <row r="557" spans="1:18" ht="12">
      <c r="A557" s="508"/>
      <c r="B557" s="469"/>
      <c r="C557" s="173"/>
      <c r="D557" s="173"/>
      <c r="E557" s="174"/>
      <c r="F557" s="80"/>
      <c r="G557" s="641"/>
      <c r="H557" s="80"/>
      <c r="I557" s="473"/>
      <c r="J557" s="471"/>
      <c r="K557" s="173"/>
      <c r="L557" s="79"/>
      <c r="M557" s="79"/>
      <c r="N557" s="79"/>
      <c r="O557" s="79"/>
      <c r="P557" s="79"/>
      <c r="Q557" s="79"/>
      <c r="R557" s="79"/>
    </row>
    <row r="558" spans="1:18" ht="12">
      <c r="A558" s="508"/>
      <c r="B558" s="469"/>
      <c r="C558" s="173"/>
      <c r="D558" s="173"/>
      <c r="E558" s="174"/>
      <c r="F558" s="80"/>
      <c r="G558" s="641"/>
      <c r="H558" s="80"/>
      <c r="I558" s="473"/>
      <c r="J558" s="471"/>
      <c r="K558" s="173"/>
      <c r="L558" s="79"/>
      <c r="M558" s="79"/>
      <c r="N558" s="79"/>
      <c r="O558" s="79"/>
      <c r="P558" s="79"/>
      <c r="Q558" s="79"/>
      <c r="R558" s="79"/>
    </row>
    <row r="559" spans="1:18" ht="12">
      <c r="A559" s="508"/>
      <c r="B559" s="469"/>
      <c r="C559" s="173"/>
      <c r="D559" s="173"/>
      <c r="E559" s="174"/>
      <c r="F559" s="80"/>
      <c r="G559" s="641"/>
      <c r="H559" s="80"/>
      <c r="I559" s="473"/>
      <c r="J559" s="471"/>
      <c r="K559" s="173"/>
      <c r="L559" s="79"/>
      <c r="M559" s="79"/>
      <c r="N559" s="79"/>
      <c r="O559" s="79"/>
      <c r="P559" s="79"/>
      <c r="Q559" s="79"/>
      <c r="R559" s="79"/>
    </row>
    <row r="560" spans="1:18" ht="12">
      <c r="A560" s="508"/>
      <c r="B560" s="469"/>
      <c r="C560" s="173"/>
      <c r="D560" s="173"/>
      <c r="E560" s="174"/>
      <c r="F560" s="80"/>
      <c r="G560" s="641"/>
      <c r="H560" s="80"/>
      <c r="I560" s="473"/>
      <c r="J560" s="471"/>
      <c r="K560" s="173"/>
      <c r="L560" s="79"/>
      <c r="M560" s="79"/>
      <c r="N560" s="79"/>
      <c r="O560" s="79"/>
      <c r="P560" s="79"/>
      <c r="Q560" s="79"/>
      <c r="R560" s="79"/>
    </row>
    <row r="561" spans="1:18" ht="12">
      <c r="A561" s="508"/>
      <c r="B561" s="469"/>
      <c r="C561" s="173"/>
      <c r="D561" s="173"/>
      <c r="E561" s="174"/>
      <c r="F561" s="80"/>
      <c r="G561" s="641"/>
      <c r="H561" s="80"/>
      <c r="I561" s="473"/>
      <c r="J561" s="471"/>
      <c r="K561" s="173"/>
      <c r="L561" s="79"/>
      <c r="M561" s="79"/>
      <c r="N561" s="79"/>
      <c r="O561" s="79"/>
      <c r="P561" s="79"/>
      <c r="Q561" s="79"/>
      <c r="R561" s="79"/>
    </row>
    <row r="562" spans="1:18" ht="12">
      <c r="A562" s="508"/>
      <c r="B562" s="469"/>
      <c r="C562" s="173"/>
      <c r="D562" s="173"/>
      <c r="E562" s="174"/>
      <c r="F562" s="80"/>
      <c r="G562" s="641"/>
      <c r="H562" s="80"/>
      <c r="I562" s="473"/>
      <c r="J562" s="471"/>
      <c r="K562" s="173"/>
      <c r="L562" s="79"/>
      <c r="M562" s="79"/>
      <c r="N562" s="79"/>
      <c r="O562" s="79"/>
      <c r="P562" s="79"/>
      <c r="Q562" s="79"/>
      <c r="R562" s="79"/>
    </row>
    <row r="563" spans="1:18" ht="12">
      <c r="A563" s="508"/>
      <c r="B563" s="469"/>
      <c r="C563" s="173"/>
      <c r="D563" s="173"/>
      <c r="E563" s="174"/>
      <c r="F563" s="80"/>
      <c r="G563" s="641"/>
      <c r="H563" s="80"/>
      <c r="I563" s="473"/>
      <c r="J563" s="471"/>
      <c r="K563" s="173"/>
      <c r="L563" s="79"/>
      <c r="M563" s="79"/>
      <c r="N563" s="79"/>
      <c r="O563" s="79"/>
      <c r="P563" s="79"/>
      <c r="Q563" s="79"/>
      <c r="R563" s="79"/>
    </row>
    <row r="564" spans="1:18" ht="12">
      <c r="A564" s="508"/>
      <c r="B564" s="469"/>
      <c r="C564" s="173"/>
      <c r="D564" s="173"/>
      <c r="E564" s="174"/>
      <c r="F564" s="80"/>
      <c r="G564" s="641"/>
      <c r="H564" s="80"/>
      <c r="I564" s="473"/>
      <c r="J564" s="471"/>
      <c r="K564" s="173"/>
      <c r="L564" s="79"/>
      <c r="M564" s="79"/>
      <c r="N564" s="79"/>
      <c r="O564" s="79"/>
      <c r="P564" s="79"/>
      <c r="Q564" s="79"/>
      <c r="R564" s="79"/>
    </row>
    <row r="565" spans="1:18" ht="12">
      <c r="A565" s="508"/>
      <c r="B565" s="469"/>
      <c r="C565" s="173"/>
      <c r="D565" s="173"/>
      <c r="E565" s="174"/>
      <c r="F565" s="80"/>
      <c r="G565" s="641"/>
      <c r="H565" s="80"/>
      <c r="I565" s="473"/>
      <c r="J565" s="471"/>
      <c r="K565" s="173"/>
      <c r="L565" s="79"/>
      <c r="M565" s="79"/>
      <c r="N565" s="79"/>
      <c r="O565" s="79"/>
      <c r="P565" s="79"/>
      <c r="Q565" s="79"/>
      <c r="R565" s="79"/>
    </row>
    <row r="566" spans="1:18" ht="12">
      <c r="A566" s="508"/>
      <c r="B566" s="469"/>
      <c r="C566" s="173"/>
      <c r="D566" s="173"/>
      <c r="E566" s="174"/>
      <c r="F566" s="80"/>
      <c r="G566" s="641"/>
      <c r="H566" s="80"/>
      <c r="I566" s="473"/>
      <c r="J566" s="471"/>
      <c r="K566" s="173"/>
      <c r="L566" s="79"/>
      <c r="M566" s="79"/>
      <c r="N566" s="79"/>
      <c r="O566" s="79"/>
      <c r="P566" s="79"/>
      <c r="Q566" s="79"/>
      <c r="R566" s="79"/>
    </row>
    <row r="567" spans="1:18" ht="12">
      <c r="A567" s="508"/>
      <c r="B567" s="469"/>
      <c r="C567" s="173"/>
      <c r="D567" s="173"/>
      <c r="E567" s="174"/>
      <c r="F567" s="80"/>
      <c r="G567" s="641"/>
      <c r="H567" s="80"/>
      <c r="I567" s="473"/>
      <c r="J567" s="471"/>
      <c r="K567" s="173"/>
      <c r="L567" s="79"/>
      <c r="M567" s="79"/>
      <c r="N567" s="79"/>
      <c r="O567" s="79"/>
      <c r="P567" s="79"/>
      <c r="Q567" s="79"/>
      <c r="R567" s="79"/>
    </row>
    <row r="568" spans="1:18" ht="12">
      <c r="A568" s="508"/>
      <c r="B568" s="469"/>
      <c r="C568" s="173"/>
      <c r="D568" s="173"/>
      <c r="E568" s="174"/>
      <c r="F568" s="80"/>
      <c r="G568" s="641"/>
      <c r="H568" s="80"/>
      <c r="I568" s="473"/>
      <c r="J568" s="471"/>
      <c r="K568" s="173"/>
      <c r="L568" s="79"/>
      <c r="M568" s="79"/>
      <c r="N568" s="79"/>
      <c r="O568" s="79"/>
      <c r="P568" s="79"/>
      <c r="Q568" s="79"/>
      <c r="R568" s="79"/>
    </row>
    <row r="569" spans="1:18" ht="12">
      <c r="A569" s="508"/>
      <c r="B569" s="469"/>
      <c r="C569" s="173"/>
      <c r="D569" s="173"/>
      <c r="E569" s="174"/>
      <c r="F569" s="80"/>
      <c r="G569" s="641"/>
      <c r="H569" s="80"/>
      <c r="I569" s="473"/>
      <c r="J569" s="471"/>
      <c r="K569" s="173"/>
      <c r="L569" s="79"/>
      <c r="M569" s="79"/>
      <c r="N569" s="79"/>
      <c r="O569" s="79"/>
      <c r="P569" s="79"/>
      <c r="Q569" s="79"/>
      <c r="R569" s="79"/>
    </row>
    <row r="570" spans="1:18" ht="12">
      <c r="A570" s="508"/>
      <c r="B570" s="469"/>
      <c r="C570" s="173"/>
      <c r="D570" s="173"/>
      <c r="E570" s="174"/>
      <c r="F570" s="80"/>
      <c r="G570" s="641"/>
      <c r="H570" s="80"/>
      <c r="I570" s="473"/>
      <c r="J570" s="471"/>
      <c r="K570" s="173"/>
      <c r="L570" s="79"/>
      <c r="M570" s="79"/>
      <c r="N570" s="79"/>
      <c r="O570" s="79"/>
      <c r="P570" s="79"/>
      <c r="Q570" s="79"/>
      <c r="R570" s="79"/>
    </row>
    <row r="571" spans="1:18" ht="12">
      <c r="A571" s="508"/>
      <c r="B571" s="469"/>
      <c r="C571" s="173"/>
      <c r="D571" s="173"/>
      <c r="E571" s="174"/>
      <c r="F571" s="80"/>
      <c r="G571" s="641"/>
      <c r="H571" s="80"/>
      <c r="I571" s="473"/>
      <c r="J571" s="471"/>
      <c r="K571" s="173"/>
      <c r="L571" s="79"/>
      <c r="M571" s="79"/>
      <c r="N571" s="79"/>
      <c r="O571" s="79"/>
      <c r="P571" s="79"/>
      <c r="Q571" s="79"/>
      <c r="R571" s="79"/>
    </row>
    <row r="572" spans="1:18" ht="12">
      <c r="A572" s="508"/>
      <c r="B572" s="469"/>
      <c r="C572" s="173"/>
      <c r="D572" s="173"/>
      <c r="E572" s="174"/>
      <c r="F572" s="80"/>
      <c r="G572" s="641"/>
      <c r="H572" s="80"/>
      <c r="I572" s="473"/>
      <c r="J572" s="471"/>
      <c r="K572" s="173"/>
      <c r="L572" s="79"/>
      <c r="M572" s="79"/>
      <c r="N572" s="79"/>
      <c r="O572" s="79"/>
      <c r="P572" s="79"/>
      <c r="Q572" s="79"/>
      <c r="R572" s="79"/>
    </row>
    <row r="573" spans="1:18" ht="12">
      <c r="A573" s="508"/>
      <c r="B573" s="469"/>
      <c r="C573" s="173"/>
      <c r="D573" s="173"/>
      <c r="E573" s="174"/>
      <c r="F573" s="80"/>
      <c r="G573" s="641"/>
      <c r="H573" s="80"/>
      <c r="I573" s="473"/>
      <c r="J573" s="471"/>
      <c r="K573" s="173"/>
      <c r="L573" s="79"/>
      <c r="M573" s="79"/>
      <c r="N573" s="79"/>
      <c r="O573" s="79"/>
      <c r="P573" s="79"/>
      <c r="Q573" s="79"/>
      <c r="R573" s="79"/>
    </row>
    <row r="574" spans="1:18" ht="12">
      <c r="A574" s="508"/>
      <c r="B574" s="469"/>
      <c r="C574" s="173"/>
      <c r="D574" s="173"/>
      <c r="E574" s="174"/>
      <c r="F574" s="80"/>
      <c r="G574" s="641"/>
      <c r="H574" s="80"/>
      <c r="I574" s="473"/>
      <c r="J574" s="471"/>
      <c r="K574" s="173"/>
      <c r="L574" s="79"/>
      <c r="M574" s="79"/>
      <c r="N574" s="79"/>
      <c r="O574" s="79"/>
      <c r="P574" s="79"/>
      <c r="Q574" s="79"/>
      <c r="R574" s="79"/>
    </row>
    <row r="575" spans="1:18" ht="12">
      <c r="A575" s="508"/>
      <c r="B575" s="469"/>
      <c r="C575" s="173"/>
      <c r="D575" s="173"/>
      <c r="E575" s="174"/>
      <c r="F575" s="80"/>
      <c r="G575" s="641"/>
      <c r="H575" s="80"/>
      <c r="I575" s="473"/>
      <c r="J575" s="471"/>
      <c r="K575" s="173"/>
      <c r="L575" s="79"/>
      <c r="M575" s="79"/>
      <c r="N575" s="79"/>
      <c r="O575" s="79"/>
      <c r="P575" s="79"/>
      <c r="Q575" s="79"/>
      <c r="R575" s="79"/>
    </row>
    <row r="576" spans="1:18" ht="12">
      <c r="A576" s="508"/>
      <c r="B576" s="469"/>
      <c r="C576" s="173"/>
      <c r="D576" s="173"/>
      <c r="E576" s="174"/>
      <c r="F576" s="80"/>
      <c r="G576" s="641"/>
      <c r="H576" s="80"/>
      <c r="I576" s="473"/>
      <c r="J576" s="471"/>
      <c r="K576" s="173"/>
      <c r="L576" s="79"/>
      <c r="M576" s="79"/>
      <c r="N576" s="79"/>
      <c r="O576" s="79"/>
      <c r="P576" s="79"/>
      <c r="Q576" s="79"/>
      <c r="R576" s="79"/>
    </row>
    <row r="577" spans="1:18" ht="12">
      <c r="A577" s="508"/>
      <c r="B577" s="469"/>
      <c r="C577" s="173"/>
      <c r="D577" s="173"/>
      <c r="E577" s="174"/>
      <c r="F577" s="80"/>
      <c r="G577" s="641"/>
      <c r="H577" s="80"/>
      <c r="I577" s="473"/>
      <c r="J577" s="471"/>
      <c r="K577" s="173"/>
      <c r="L577" s="79"/>
      <c r="M577" s="79"/>
      <c r="N577" s="79"/>
      <c r="O577" s="79"/>
      <c r="P577" s="79"/>
      <c r="Q577" s="79"/>
      <c r="R577" s="79"/>
    </row>
    <row r="578" spans="1:18" ht="12">
      <c r="A578" s="508"/>
      <c r="B578" s="469"/>
      <c r="C578" s="173"/>
      <c r="D578" s="173"/>
      <c r="E578" s="174"/>
      <c r="F578" s="80"/>
      <c r="G578" s="641"/>
      <c r="H578" s="80"/>
      <c r="I578" s="473"/>
      <c r="J578" s="471"/>
      <c r="K578" s="173"/>
      <c r="L578" s="79"/>
      <c r="M578" s="79"/>
      <c r="N578" s="79"/>
      <c r="O578" s="79"/>
      <c r="P578" s="79"/>
      <c r="Q578" s="79"/>
      <c r="R578" s="79"/>
    </row>
    <row r="579" spans="1:18" ht="12">
      <c r="A579" s="508"/>
      <c r="B579" s="469"/>
      <c r="C579" s="173"/>
      <c r="D579" s="173"/>
      <c r="E579" s="174"/>
      <c r="F579" s="80"/>
      <c r="G579" s="641"/>
      <c r="H579" s="80"/>
      <c r="I579" s="473"/>
      <c r="J579" s="471"/>
      <c r="K579" s="173"/>
      <c r="L579" s="79"/>
      <c r="M579" s="79"/>
      <c r="N579" s="79"/>
      <c r="O579" s="79"/>
      <c r="P579" s="79"/>
      <c r="Q579" s="79"/>
      <c r="R579" s="79"/>
    </row>
    <row r="580" spans="1:18" ht="12">
      <c r="A580" s="508"/>
      <c r="B580" s="469"/>
      <c r="C580" s="173"/>
      <c r="D580" s="173"/>
      <c r="E580" s="174"/>
      <c r="F580" s="80"/>
      <c r="G580" s="641"/>
      <c r="H580" s="80"/>
      <c r="I580" s="473"/>
      <c r="J580" s="471"/>
      <c r="K580" s="173"/>
      <c r="L580" s="79"/>
      <c r="M580" s="79"/>
      <c r="N580" s="79"/>
      <c r="O580" s="79"/>
      <c r="P580" s="79"/>
      <c r="Q580" s="79"/>
      <c r="R580" s="79"/>
    </row>
    <row r="581" spans="1:18" ht="12">
      <c r="A581" s="508"/>
      <c r="B581" s="469"/>
      <c r="C581" s="173"/>
      <c r="D581" s="173"/>
      <c r="E581" s="174"/>
      <c r="F581" s="80"/>
      <c r="G581" s="641"/>
      <c r="H581" s="80"/>
      <c r="I581" s="473"/>
      <c r="J581" s="471"/>
      <c r="K581" s="173"/>
      <c r="L581" s="79"/>
      <c r="M581" s="79"/>
      <c r="N581" s="79"/>
      <c r="O581" s="79"/>
      <c r="P581" s="79"/>
      <c r="Q581" s="79"/>
      <c r="R581" s="79"/>
    </row>
    <row r="582" spans="1:18" ht="12">
      <c r="A582" s="508"/>
      <c r="B582" s="469"/>
      <c r="C582" s="173"/>
      <c r="D582" s="173"/>
      <c r="E582" s="174"/>
      <c r="F582" s="80"/>
      <c r="G582" s="641"/>
      <c r="H582" s="80"/>
      <c r="I582" s="473"/>
      <c r="J582" s="471"/>
      <c r="K582" s="173"/>
      <c r="L582" s="79"/>
      <c r="M582" s="79"/>
      <c r="N582" s="79"/>
      <c r="O582" s="79"/>
      <c r="P582" s="79"/>
      <c r="Q582" s="79"/>
      <c r="R582" s="79"/>
    </row>
    <row r="583" spans="1:18" ht="12">
      <c r="A583" s="508"/>
      <c r="B583" s="469"/>
      <c r="C583" s="173"/>
      <c r="D583" s="173"/>
      <c r="E583" s="174"/>
      <c r="F583" s="80"/>
      <c r="G583" s="641"/>
      <c r="H583" s="80"/>
      <c r="I583" s="473"/>
      <c r="J583" s="471"/>
      <c r="K583" s="173"/>
      <c r="L583" s="79"/>
      <c r="M583" s="79"/>
      <c r="N583" s="79"/>
      <c r="O583" s="79"/>
      <c r="P583" s="79"/>
      <c r="Q583" s="79"/>
      <c r="R583" s="79"/>
    </row>
    <row r="584" spans="1:18" ht="12">
      <c r="A584" s="508"/>
      <c r="B584" s="469"/>
      <c r="C584" s="173"/>
      <c r="D584" s="173"/>
      <c r="E584" s="174"/>
      <c r="F584" s="80"/>
      <c r="G584" s="641"/>
      <c r="H584" s="80"/>
      <c r="I584" s="473"/>
      <c r="J584" s="471"/>
      <c r="K584" s="173"/>
      <c r="L584" s="79"/>
      <c r="M584" s="79"/>
      <c r="N584" s="79"/>
      <c r="O584" s="79"/>
      <c r="P584" s="79"/>
      <c r="Q584" s="79"/>
      <c r="R584" s="79"/>
    </row>
    <row r="585" spans="1:18" ht="12">
      <c r="A585" s="508"/>
      <c r="B585" s="469"/>
      <c r="C585" s="173"/>
      <c r="D585" s="173"/>
      <c r="E585" s="174"/>
      <c r="F585" s="80"/>
      <c r="G585" s="641"/>
      <c r="H585" s="80"/>
      <c r="I585" s="473"/>
      <c r="J585" s="471"/>
      <c r="K585" s="173"/>
      <c r="L585" s="79"/>
      <c r="M585" s="79"/>
      <c r="N585" s="79"/>
      <c r="O585" s="79"/>
      <c r="P585" s="79"/>
      <c r="Q585" s="79"/>
      <c r="R585" s="79"/>
    </row>
    <row r="586" spans="1:18" ht="12">
      <c r="A586" s="508"/>
      <c r="B586" s="469"/>
      <c r="C586" s="173"/>
      <c r="D586" s="173"/>
      <c r="E586" s="174"/>
      <c r="F586" s="80"/>
      <c r="G586" s="641"/>
      <c r="H586" s="80"/>
      <c r="I586" s="473"/>
      <c r="J586" s="471"/>
      <c r="K586" s="173"/>
      <c r="L586" s="79"/>
      <c r="M586" s="79"/>
      <c r="N586" s="79"/>
      <c r="O586" s="79"/>
      <c r="P586" s="79"/>
      <c r="Q586" s="79"/>
      <c r="R586" s="79"/>
    </row>
    <row r="587" spans="1:18" ht="12">
      <c r="A587" s="508"/>
      <c r="B587" s="469"/>
      <c r="C587" s="173"/>
      <c r="D587" s="173"/>
      <c r="E587" s="174"/>
      <c r="F587" s="80"/>
      <c r="G587" s="641"/>
      <c r="H587" s="80"/>
      <c r="I587" s="473"/>
      <c r="J587" s="471"/>
      <c r="K587" s="173"/>
      <c r="L587" s="79"/>
      <c r="M587" s="79"/>
      <c r="N587" s="79"/>
      <c r="O587" s="79"/>
      <c r="P587" s="79"/>
      <c r="Q587" s="79"/>
      <c r="R587" s="79"/>
    </row>
    <row r="588" spans="1:18" ht="12">
      <c r="A588" s="508"/>
      <c r="B588" s="469"/>
      <c r="C588" s="173"/>
      <c r="D588" s="173"/>
      <c r="E588" s="174"/>
      <c r="F588" s="80"/>
      <c r="G588" s="641"/>
      <c r="H588" s="80"/>
      <c r="I588" s="473"/>
      <c r="J588" s="471"/>
      <c r="K588" s="173"/>
      <c r="L588" s="79"/>
      <c r="M588" s="79"/>
      <c r="N588" s="79"/>
      <c r="O588" s="79"/>
      <c r="P588" s="79"/>
      <c r="Q588" s="79"/>
      <c r="R588" s="79"/>
    </row>
    <row r="589" spans="1:18" ht="12">
      <c r="A589" s="508"/>
      <c r="B589" s="469"/>
      <c r="C589" s="173"/>
      <c r="D589" s="173"/>
      <c r="E589" s="174"/>
      <c r="F589" s="80"/>
      <c r="G589" s="641"/>
      <c r="H589" s="80"/>
      <c r="I589" s="473"/>
      <c r="J589" s="471"/>
      <c r="K589" s="173"/>
      <c r="L589" s="79"/>
      <c r="M589" s="79"/>
      <c r="N589" s="79"/>
      <c r="O589" s="79"/>
      <c r="P589" s="79"/>
      <c r="Q589" s="79"/>
      <c r="R589" s="79"/>
    </row>
    <row r="590" spans="1:18" ht="12">
      <c r="A590" s="508"/>
      <c r="B590" s="469"/>
      <c r="C590" s="173"/>
      <c r="D590" s="173"/>
      <c r="E590" s="174"/>
      <c r="F590" s="80"/>
      <c r="G590" s="641"/>
      <c r="H590" s="80"/>
      <c r="I590" s="473"/>
      <c r="J590" s="471"/>
      <c r="K590" s="173"/>
      <c r="L590" s="79"/>
      <c r="M590" s="79"/>
      <c r="N590" s="79"/>
      <c r="O590" s="79"/>
      <c r="P590" s="79"/>
      <c r="Q590" s="79"/>
      <c r="R590" s="79"/>
    </row>
    <row r="591" spans="1:18" ht="12">
      <c r="A591" s="508"/>
      <c r="B591" s="469"/>
      <c r="C591" s="173"/>
      <c r="D591" s="173"/>
      <c r="E591" s="174"/>
      <c r="F591" s="80"/>
      <c r="G591" s="641"/>
      <c r="H591" s="80"/>
      <c r="I591" s="473"/>
      <c r="J591" s="471"/>
      <c r="K591" s="173"/>
      <c r="L591" s="79"/>
      <c r="M591" s="79"/>
      <c r="N591" s="79"/>
      <c r="O591" s="79"/>
      <c r="P591" s="79"/>
      <c r="Q591" s="79"/>
      <c r="R591" s="79"/>
    </row>
    <row r="592" spans="1:18" ht="12">
      <c r="A592" s="508"/>
      <c r="B592" s="469"/>
      <c r="C592" s="173"/>
      <c r="D592" s="173"/>
      <c r="E592" s="174"/>
      <c r="F592" s="80"/>
      <c r="G592" s="641"/>
      <c r="H592" s="80"/>
      <c r="I592" s="473"/>
      <c r="J592" s="471"/>
      <c r="K592" s="173"/>
      <c r="L592" s="79"/>
      <c r="M592" s="79"/>
      <c r="N592" s="79"/>
      <c r="O592" s="79"/>
      <c r="P592" s="79"/>
      <c r="Q592" s="79"/>
      <c r="R592" s="79"/>
    </row>
    <row r="593" spans="1:18" ht="12">
      <c r="A593" s="508"/>
      <c r="B593" s="469"/>
      <c r="C593" s="173"/>
      <c r="D593" s="173"/>
      <c r="E593" s="174"/>
      <c r="F593" s="80"/>
      <c r="G593" s="641"/>
      <c r="H593" s="80"/>
      <c r="I593" s="473"/>
      <c r="J593" s="471"/>
      <c r="K593" s="173"/>
      <c r="L593" s="79"/>
      <c r="M593" s="79"/>
      <c r="N593" s="79"/>
      <c r="O593" s="79"/>
      <c r="P593" s="79"/>
      <c r="Q593" s="79"/>
      <c r="R593" s="79"/>
    </row>
    <row r="594" spans="1:18" ht="12">
      <c r="A594" s="508"/>
      <c r="B594" s="469"/>
      <c r="C594" s="173"/>
      <c r="D594" s="173"/>
      <c r="E594" s="174"/>
      <c r="F594" s="80"/>
      <c r="G594" s="641"/>
      <c r="H594" s="80"/>
      <c r="I594" s="473"/>
      <c r="J594" s="471"/>
      <c r="K594" s="173"/>
      <c r="L594" s="79"/>
      <c r="M594" s="79"/>
      <c r="N594" s="79"/>
      <c r="O594" s="79"/>
      <c r="P594" s="79"/>
      <c r="Q594" s="79"/>
      <c r="R594" s="79"/>
    </row>
    <row r="595" spans="1:18" ht="12">
      <c r="A595" s="508"/>
      <c r="B595" s="469"/>
      <c r="C595" s="173"/>
      <c r="D595" s="173"/>
      <c r="E595" s="174"/>
      <c r="F595" s="80"/>
      <c r="G595" s="641"/>
      <c r="H595" s="80"/>
      <c r="I595" s="473"/>
      <c r="J595" s="471"/>
      <c r="K595" s="173"/>
      <c r="L595" s="79"/>
      <c r="M595" s="79"/>
      <c r="N595" s="79"/>
      <c r="O595" s="79"/>
      <c r="P595" s="79"/>
      <c r="Q595" s="79"/>
      <c r="R595" s="79"/>
    </row>
    <row r="596" spans="1:18" ht="12">
      <c r="A596" s="508"/>
      <c r="B596" s="469"/>
      <c r="C596" s="173"/>
      <c r="D596" s="173"/>
      <c r="E596" s="174"/>
      <c r="F596" s="80"/>
      <c r="G596" s="641"/>
      <c r="H596" s="80"/>
      <c r="I596" s="473"/>
      <c r="J596" s="471"/>
      <c r="K596" s="173"/>
      <c r="L596" s="79"/>
      <c r="M596" s="79"/>
      <c r="N596" s="79"/>
      <c r="O596" s="79"/>
      <c r="P596" s="79"/>
      <c r="Q596" s="79"/>
      <c r="R596" s="79"/>
    </row>
    <row r="597" spans="1:18" ht="12">
      <c r="A597" s="508"/>
      <c r="B597" s="469"/>
      <c r="C597" s="173"/>
      <c r="D597" s="173"/>
      <c r="E597" s="174"/>
      <c r="F597" s="80"/>
      <c r="G597" s="641"/>
      <c r="H597" s="80"/>
      <c r="I597" s="473"/>
      <c r="J597" s="471"/>
      <c r="K597" s="173"/>
      <c r="L597" s="79"/>
      <c r="M597" s="79"/>
      <c r="N597" s="79"/>
      <c r="O597" s="79"/>
      <c r="P597" s="79"/>
      <c r="Q597" s="79"/>
      <c r="R597" s="79"/>
    </row>
    <row r="598" spans="1:18" ht="12">
      <c r="A598" s="508"/>
      <c r="B598" s="469"/>
      <c r="C598" s="173"/>
      <c r="D598" s="173"/>
      <c r="E598" s="174"/>
      <c r="F598" s="80"/>
      <c r="G598" s="641"/>
      <c r="H598" s="80"/>
      <c r="I598" s="473"/>
      <c r="J598" s="471"/>
      <c r="K598" s="173"/>
      <c r="L598" s="79"/>
      <c r="M598" s="79"/>
      <c r="N598" s="79"/>
      <c r="O598" s="79"/>
      <c r="P598" s="79"/>
      <c r="Q598" s="79"/>
      <c r="R598" s="79"/>
    </row>
    <row r="599" spans="1:18" ht="12">
      <c r="A599" s="508"/>
      <c r="B599" s="469"/>
      <c r="C599" s="173"/>
      <c r="D599" s="173"/>
      <c r="E599" s="174"/>
      <c r="F599" s="80"/>
      <c r="G599" s="641"/>
      <c r="H599" s="80"/>
      <c r="I599" s="473"/>
      <c r="J599" s="471"/>
      <c r="K599" s="173"/>
      <c r="L599" s="79"/>
      <c r="M599" s="79"/>
      <c r="N599" s="79"/>
      <c r="O599" s="79"/>
      <c r="P599" s="79"/>
      <c r="Q599" s="79"/>
      <c r="R599" s="79"/>
    </row>
    <row r="600" spans="1:18" ht="12">
      <c r="A600" s="508"/>
      <c r="B600" s="469"/>
      <c r="C600" s="173"/>
      <c r="D600" s="173"/>
      <c r="E600" s="174"/>
      <c r="F600" s="80"/>
      <c r="G600" s="641"/>
      <c r="H600" s="80"/>
      <c r="I600" s="473"/>
      <c r="J600" s="471"/>
      <c r="K600" s="173"/>
      <c r="L600" s="79"/>
      <c r="M600" s="79"/>
      <c r="N600" s="79"/>
      <c r="O600" s="79"/>
      <c r="P600" s="79"/>
      <c r="Q600" s="79"/>
      <c r="R600" s="79"/>
    </row>
    <row r="601" spans="1:18" ht="12">
      <c r="A601" s="508"/>
      <c r="B601" s="469"/>
      <c r="C601" s="173"/>
      <c r="D601" s="173"/>
      <c r="E601" s="174"/>
      <c r="F601" s="80"/>
      <c r="G601" s="641"/>
      <c r="H601" s="80"/>
      <c r="I601" s="473"/>
      <c r="J601" s="471"/>
      <c r="K601" s="173"/>
      <c r="L601" s="79"/>
      <c r="M601" s="79"/>
      <c r="N601" s="79"/>
      <c r="O601" s="79"/>
      <c r="P601" s="79"/>
      <c r="Q601" s="79"/>
      <c r="R601" s="79"/>
    </row>
    <row r="602" spans="1:18" ht="12">
      <c r="A602" s="508"/>
      <c r="B602" s="469"/>
      <c r="C602" s="173"/>
      <c r="D602" s="173"/>
      <c r="E602" s="174"/>
      <c r="F602" s="80"/>
      <c r="G602" s="641"/>
      <c r="H602" s="80"/>
      <c r="I602" s="473"/>
      <c r="J602" s="471"/>
      <c r="K602" s="173"/>
      <c r="L602" s="79"/>
      <c r="M602" s="79"/>
      <c r="N602" s="79"/>
      <c r="O602" s="79"/>
      <c r="P602" s="79"/>
      <c r="Q602" s="79"/>
      <c r="R602" s="79"/>
    </row>
    <row r="603" spans="1:18" ht="12">
      <c r="A603" s="508"/>
      <c r="B603" s="469"/>
      <c r="C603" s="173"/>
      <c r="D603" s="173"/>
      <c r="E603" s="174"/>
      <c r="F603" s="80"/>
      <c r="G603" s="641"/>
      <c r="H603" s="80"/>
      <c r="I603" s="473"/>
      <c r="J603" s="471"/>
      <c r="K603" s="173"/>
      <c r="L603" s="79"/>
      <c r="M603" s="79"/>
      <c r="N603" s="79"/>
      <c r="O603" s="79"/>
      <c r="P603" s="79"/>
      <c r="Q603" s="79"/>
      <c r="R603" s="79"/>
    </row>
    <row r="604" spans="1:18" ht="12">
      <c r="A604" s="508"/>
      <c r="B604" s="469"/>
      <c r="C604" s="173"/>
      <c r="D604" s="173"/>
      <c r="E604" s="174"/>
      <c r="F604" s="80"/>
      <c r="G604" s="641"/>
      <c r="H604" s="80"/>
      <c r="I604" s="473"/>
      <c r="J604" s="471"/>
      <c r="K604" s="173"/>
      <c r="L604" s="79"/>
      <c r="M604" s="79"/>
      <c r="N604" s="79"/>
      <c r="O604" s="79"/>
      <c r="P604" s="79"/>
      <c r="Q604" s="79"/>
      <c r="R604" s="79"/>
    </row>
    <row r="605" spans="1:18" ht="12">
      <c r="A605" s="508"/>
      <c r="B605" s="469"/>
      <c r="C605" s="173"/>
      <c r="D605" s="173"/>
      <c r="E605" s="174"/>
      <c r="F605" s="80"/>
      <c r="G605" s="641"/>
      <c r="H605" s="80"/>
      <c r="I605" s="473"/>
      <c r="J605" s="471"/>
      <c r="K605" s="173"/>
      <c r="L605" s="79"/>
      <c r="M605" s="79"/>
      <c r="N605" s="79"/>
      <c r="O605" s="79"/>
      <c r="P605" s="79"/>
      <c r="Q605" s="79"/>
      <c r="R605" s="79"/>
    </row>
    <row r="606" spans="1:18" ht="12">
      <c r="A606" s="508"/>
      <c r="B606" s="469"/>
      <c r="C606" s="173"/>
      <c r="D606" s="173"/>
      <c r="E606" s="174"/>
      <c r="F606" s="80"/>
      <c r="G606" s="641"/>
      <c r="H606" s="80"/>
      <c r="I606" s="473"/>
      <c r="J606" s="471"/>
      <c r="K606" s="173"/>
      <c r="L606" s="79"/>
      <c r="M606" s="79"/>
      <c r="N606" s="79"/>
      <c r="O606" s="79"/>
      <c r="P606" s="79"/>
      <c r="Q606" s="79"/>
      <c r="R606" s="79"/>
    </row>
    <row r="607" spans="1:18" ht="12">
      <c r="A607" s="508"/>
      <c r="B607" s="469"/>
      <c r="C607" s="173"/>
      <c r="D607" s="173"/>
      <c r="E607" s="174"/>
      <c r="F607" s="80"/>
      <c r="G607" s="641"/>
      <c r="H607" s="80"/>
      <c r="I607" s="473"/>
      <c r="J607" s="471"/>
      <c r="K607" s="173"/>
      <c r="L607" s="79"/>
      <c r="M607" s="79"/>
      <c r="N607" s="79"/>
      <c r="O607" s="79"/>
      <c r="P607" s="79"/>
      <c r="Q607" s="79"/>
      <c r="R607" s="79"/>
    </row>
    <row r="608" spans="1:18" ht="12">
      <c r="A608" s="508"/>
      <c r="B608" s="469"/>
      <c r="C608" s="173"/>
      <c r="D608" s="173"/>
      <c r="E608" s="174"/>
      <c r="F608" s="80"/>
      <c r="G608" s="641"/>
      <c r="H608" s="80"/>
      <c r="I608" s="473"/>
      <c r="J608" s="471"/>
      <c r="K608" s="173"/>
      <c r="L608" s="79"/>
      <c r="M608" s="79"/>
      <c r="N608" s="79"/>
      <c r="O608" s="79"/>
      <c r="P608" s="79"/>
      <c r="Q608" s="79"/>
      <c r="R608" s="79"/>
    </row>
    <row r="609" spans="1:18" ht="12">
      <c r="A609" s="508"/>
      <c r="B609" s="469"/>
      <c r="C609" s="173"/>
      <c r="D609" s="173"/>
      <c r="E609" s="174"/>
      <c r="F609" s="80"/>
      <c r="G609" s="641"/>
      <c r="H609" s="80"/>
      <c r="I609" s="473"/>
      <c r="J609" s="471"/>
      <c r="K609" s="173"/>
      <c r="L609" s="79"/>
      <c r="M609" s="79"/>
      <c r="N609" s="79"/>
      <c r="O609" s="79"/>
      <c r="P609" s="79"/>
      <c r="Q609" s="79"/>
      <c r="R609" s="79"/>
    </row>
    <row r="610" spans="1:18" ht="12">
      <c r="A610" s="508"/>
      <c r="B610" s="469"/>
      <c r="C610" s="173"/>
      <c r="D610" s="173"/>
      <c r="E610" s="174"/>
      <c r="F610" s="80"/>
      <c r="G610" s="641"/>
      <c r="H610" s="80"/>
      <c r="I610" s="473"/>
      <c r="J610" s="471"/>
      <c r="K610" s="173"/>
      <c r="L610" s="79"/>
      <c r="M610" s="79"/>
      <c r="N610" s="79"/>
      <c r="O610" s="79"/>
      <c r="P610" s="79"/>
      <c r="Q610" s="79"/>
      <c r="R610" s="79"/>
    </row>
    <row r="611" spans="1:18" ht="12">
      <c r="A611" s="508"/>
      <c r="B611" s="469"/>
      <c r="C611" s="173"/>
      <c r="D611" s="173"/>
      <c r="E611" s="174"/>
      <c r="F611" s="80"/>
      <c r="G611" s="641"/>
      <c r="H611" s="80"/>
      <c r="I611" s="473"/>
      <c r="J611" s="471"/>
      <c r="K611" s="173"/>
      <c r="L611" s="79"/>
      <c r="M611" s="79"/>
      <c r="N611" s="79"/>
      <c r="O611" s="79"/>
      <c r="P611" s="79"/>
      <c r="Q611" s="79"/>
      <c r="R611" s="79"/>
    </row>
    <row r="612" spans="1:18" ht="12">
      <c r="A612" s="508"/>
      <c r="B612" s="469"/>
      <c r="C612" s="173"/>
      <c r="D612" s="173"/>
      <c r="E612" s="174"/>
      <c r="F612" s="80"/>
      <c r="G612" s="641"/>
      <c r="H612" s="80"/>
      <c r="I612" s="473"/>
      <c r="J612" s="471"/>
      <c r="K612" s="173"/>
      <c r="L612" s="79"/>
      <c r="M612" s="79"/>
      <c r="N612" s="79"/>
      <c r="O612" s="79"/>
      <c r="P612" s="79"/>
      <c r="Q612" s="79"/>
      <c r="R612" s="79"/>
    </row>
    <row r="613" spans="1:18" ht="12">
      <c r="A613" s="508"/>
      <c r="B613" s="469"/>
      <c r="C613" s="173"/>
      <c r="D613" s="173"/>
      <c r="E613" s="174"/>
      <c r="F613" s="80"/>
      <c r="G613" s="641"/>
      <c r="H613" s="80"/>
      <c r="I613" s="473"/>
      <c r="J613" s="471"/>
      <c r="K613" s="173"/>
      <c r="L613" s="79"/>
      <c r="M613" s="79"/>
      <c r="N613" s="79"/>
      <c r="O613" s="79"/>
      <c r="P613" s="79"/>
      <c r="Q613" s="79"/>
      <c r="R613" s="79"/>
    </row>
    <row r="614" spans="1:18" ht="12">
      <c r="A614" s="508"/>
      <c r="B614" s="469"/>
      <c r="C614" s="173"/>
      <c r="D614" s="173"/>
      <c r="E614" s="174"/>
      <c r="F614" s="80"/>
      <c r="G614" s="641"/>
      <c r="H614" s="80"/>
      <c r="I614" s="473"/>
      <c r="J614" s="471"/>
      <c r="K614" s="173"/>
      <c r="L614" s="79"/>
      <c r="M614" s="79"/>
      <c r="N614" s="79"/>
      <c r="O614" s="79"/>
      <c r="P614" s="79"/>
      <c r="Q614" s="79"/>
      <c r="R614" s="79"/>
    </row>
    <row r="615" spans="1:18" ht="12">
      <c r="A615" s="508"/>
      <c r="B615" s="469"/>
      <c r="C615" s="173"/>
      <c r="D615" s="173"/>
      <c r="E615" s="174"/>
      <c r="F615" s="80"/>
      <c r="G615" s="641"/>
      <c r="H615" s="80"/>
      <c r="I615" s="473"/>
      <c r="J615" s="471"/>
      <c r="K615" s="173"/>
      <c r="L615" s="79"/>
      <c r="M615" s="79"/>
      <c r="N615" s="79"/>
      <c r="O615" s="79"/>
      <c r="P615" s="79"/>
      <c r="Q615" s="79"/>
      <c r="R615" s="79"/>
    </row>
    <row r="616" spans="1:18" ht="12">
      <c r="A616" s="508"/>
      <c r="B616" s="469"/>
      <c r="C616" s="173"/>
      <c r="D616" s="173"/>
      <c r="E616" s="174"/>
      <c r="F616" s="80"/>
      <c r="G616" s="641"/>
      <c r="H616" s="80"/>
      <c r="I616" s="473"/>
      <c r="J616" s="471"/>
      <c r="K616" s="173"/>
      <c r="L616" s="79"/>
      <c r="M616" s="79"/>
      <c r="N616" s="79"/>
      <c r="O616" s="79"/>
      <c r="P616" s="79"/>
      <c r="Q616" s="79"/>
      <c r="R616" s="79"/>
    </row>
    <row r="617" spans="1:18" ht="12">
      <c r="A617" s="508"/>
      <c r="B617" s="469"/>
      <c r="C617" s="173"/>
      <c r="D617" s="173"/>
      <c r="E617" s="174"/>
      <c r="F617" s="80"/>
      <c r="G617" s="641"/>
      <c r="H617" s="80"/>
      <c r="I617" s="473"/>
      <c r="J617" s="471"/>
      <c r="K617" s="173"/>
      <c r="L617" s="79"/>
      <c r="M617" s="79"/>
      <c r="N617" s="79"/>
      <c r="O617" s="79"/>
      <c r="P617" s="79"/>
      <c r="Q617" s="79"/>
      <c r="R617" s="79"/>
    </row>
    <row r="618" spans="1:18" ht="12">
      <c r="A618" s="508"/>
      <c r="B618" s="469"/>
      <c r="C618" s="173"/>
      <c r="D618" s="173"/>
      <c r="E618" s="174"/>
      <c r="F618" s="80"/>
      <c r="G618" s="641"/>
      <c r="H618" s="80"/>
      <c r="I618" s="473"/>
      <c r="J618" s="471"/>
      <c r="K618" s="173"/>
      <c r="L618" s="79"/>
      <c r="M618" s="79"/>
      <c r="N618" s="79"/>
      <c r="O618" s="79"/>
      <c r="P618" s="79"/>
      <c r="Q618" s="79"/>
      <c r="R618" s="79"/>
    </row>
    <row r="619" spans="1:18" ht="12">
      <c r="A619" s="508"/>
      <c r="B619" s="469"/>
      <c r="C619" s="173"/>
      <c r="D619" s="173"/>
      <c r="E619" s="174"/>
      <c r="F619" s="80"/>
      <c r="G619" s="641"/>
      <c r="H619" s="80"/>
      <c r="I619" s="473"/>
      <c r="J619" s="471"/>
      <c r="K619" s="173"/>
      <c r="L619" s="79"/>
      <c r="M619" s="79"/>
      <c r="N619" s="79"/>
      <c r="O619" s="79"/>
      <c r="P619" s="79"/>
      <c r="Q619" s="79"/>
      <c r="R619" s="79"/>
    </row>
    <row r="620" spans="1:18" ht="12">
      <c r="A620" s="508"/>
      <c r="B620" s="469"/>
      <c r="C620" s="173"/>
      <c r="D620" s="173"/>
      <c r="E620" s="174"/>
      <c r="F620" s="80"/>
      <c r="G620" s="641"/>
      <c r="H620" s="80"/>
      <c r="I620" s="473"/>
      <c r="J620" s="471"/>
      <c r="K620" s="173"/>
      <c r="L620" s="79"/>
      <c r="M620" s="79"/>
      <c r="N620" s="79"/>
      <c r="O620" s="79"/>
      <c r="P620" s="79"/>
      <c r="Q620" s="79"/>
      <c r="R620" s="79"/>
    </row>
    <row r="621" spans="1:18" ht="12">
      <c r="A621" s="508"/>
      <c r="B621" s="469"/>
      <c r="C621" s="173"/>
      <c r="D621" s="173"/>
      <c r="E621" s="174"/>
      <c r="F621" s="80"/>
      <c r="G621" s="641"/>
      <c r="H621" s="80"/>
      <c r="I621" s="473"/>
      <c r="J621" s="471"/>
      <c r="K621" s="173"/>
      <c r="L621" s="79"/>
      <c r="M621" s="79"/>
      <c r="N621" s="79"/>
      <c r="O621" s="79"/>
      <c r="P621" s="79"/>
      <c r="Q621" s="79"/>
      <c r="R621" s="79"/>
    </row>
    <row r="622" spans="1:18" ht="12">
      <c r="A622" s="508"/>
      <c r="B622" s="469"/>
      <c r="C622" s="173"/>
      <c r="D622" s="173"/>
      <c r="E622" s="174"/>
      <c r="F622" s="80"/>
      <c r="G622" s="641"/>
      <c r="H622" s="80"/>
      <c r="I622" s="473"/>
      <c r="J622" s="471"/>
      <c r="K622" s="173"/>
      <c r="L622" s="79"/>
      <c r="M622" s="79"/>
      <c r="N622" s="79"/>
      <c r="O622" s="79"/>
      <c r="P622" s="79"/>
      <c r="Q622" s="79"/>
      <c r="R622" s="79"/>
    </row>
    <row r="623" spans="1:18" ht="12">
      <c r="A623" s="508"/>
      <c r="B623" s="469"/>
      <c r="C623" s="173"/>
      <c r="D623" s="173"/>
      <c r="E623" s="174"/>
      <c r="F623" s="80"/>
      <c r="G623" s="641"/>
      <c r="H623" s="80"/>
      <c r="I623" s="473"/>
      <c r="J623" s="471"/>
      <c r="K623" s="173"/>
      <c r="L623" s="79"/>
      <c r="M623" s="79"/>
      <c r="N623" s="79"/>
      <c r="O623" s="79"/>
      <c r="P623" s="79"/>
      <c r="Q623" s="79"/>
      <c r="R623" s="79"/>
    </row>
    <row r="624" spans="1:18" ht="12">
      <c r="A624" s="508"/>
      <c r="B624" s="469"/>
      <c r="C624" s="173"/>
      <c r="D624" s="173"/>
      <c r="E624" s="174"/>
      <c r="F624" s="80"/>
      <c r="G624" s="641"/>
      <c r="H624" s="80"/>
      <c r="I624" s="473"/>
      <c r="J624" s="471"/>
      <c r="K624" s="173"/>
      <c r="L624" s="79"/>
      <c r="M624" s="79"/>
      <c r="N624" s="79"/>
      <c r="O624" s="79"/>
      <c r="P624" s="79"/>
      <c r="Q624" s="79"/>
      <c r="R624" s="79"/>
    </row>
    <row r="625" spans="1:18" ht="12">
      <c r="A625" s="508"/>
      <c r="B625" s="469"/>
      <c r="C625" s="173"/>
      <c r="D625" s="173"/>
      <c r="E625" s="174"/>
      <c r="F625" s="80"/>
      <c r="G625" s="641"/>
      <c r="H625" s="80"/>
      <c r="I625" s="473"/>
      <c r="J625" s="471"/>
      <c r="K625" s="173"/>
      <c r="L625" s="79"/>
      <c r="M625" s="79"/>
      <c r="N625" s="79"/>
      <c r="O625" s="79"/>
      <c r="P625" s="79"/>
      <c r="Q625" s="79"/>
      <c r="R625" s="79"/>
    </row>
    <row r="626" spans="1:18" ht="12">
      <c r="A626" s="508"/>
      <c r="B626" s="469"/>
      <c r="C626" s="173"/>
      <c r="D626" s="173"/>
      <c r="E626" s="174"/>
      <c r="F626" s="80"/>
      <c r="G626" s="641"/>
      <c r="H626" s="80"/>
      <c r="I626" s="473"/>
      <c r="J626" s="471"/>
      <c r="K626" s="173"/>
      <c r="L626" s="79"/>
      <c r="M626" s="79"/>
      <c r="N626" s="79"/>
      <c r="O626" s="79"/>
      <c r="P626" s="79"/>
      <c r="Q626" s="79"/>
      <c r="R626" s="79"/>
    </row>
    <row r="627" spans="1:18" ht="12">
      <c r="A627" s="508"/>
      <c r="B627" s="469"/>
      <c r="C627" s="173"/>
      <c r="D627" s="173"/>
      <c r="E627" s="174"/>
      <c r="F627" s="80"/>
      <c r="G627" s="641"/>
      <c r="H627" s="80"/>
      <c r="I627" s="473"/>
      <c r="J627" s="471"/>
      <c r="K627" s="173"/>
      <c r="L627" s="79"/>
      <c r="M627" s="79"/>
      <c r="N627" s="79"/>
      <c r="O627" s="79"/>
      <c r="P627" s="79"/>
      <c r="Q627" s="79"/>
      <c r="R627" s="79"/>
    </row>
    <row r="628" spans="1:18" ht="12">
      <c r="A628" s="508"/>
      <c r="B628" s="469"/>
      <c r="C628" s="173"/>
      <c r="D628" s="173"/>
      <c r="E628" s="174"/>
      <c r="F628" s="80"/>
      <c r="G628" s="641"/>
      <c r="H628" s="80"/>
      <c r="I628" s="473"/>
      <c r="J628" s="471"/>
      <c r="K628" s="173"/>
      <c r="L628" s="79"/>
      <c r="M628" s="79"/>
      <c r="N628" s="79"/>
      <c r="O628" s="79"/>
      <c r="P628" s="79"/>
      <c r="Q628" s="79"/>
      <c r="R628" s="79"/>
    </row>
    <row r="629" spans="1:18" ht="12">
      <c r="A629" s="508"/>
      <c r="B629" s="469"/>
      <c r="C629" s="173"/>
      <c r="D629" s="173"/>
      <c r="E629" s="174"/>
      <c r="F629" s="80"/>
      <c r="G629" s="641"/>
      <c r="H629" s="80"/>
      <c r="I629" s="473"/>
      <c r="J629" s="471"/>
      <c r="K629" s="173"/>
      <c r="L629" s="79"/>
      <c r="M629" s="79"/>
      <c r="N629" s="79"/>
      <c r="O629" s="79"/>
      <c r="P629" s="79"/>
      <c r="Q629" s="79"/>
      <c r="R629" s="79"/>
    </row>
    <row r="630" spans="1:18" ht="12">
      <c r="A630" s="508"/>
      <c r="B630" s="469"/>
      <c r="C630" s="173"/>
      <c r="D630" s="173"/>
      <c r="E630" s="174"/>
      <c r="F630" s="80"/>
      <c r="G630" s="641"/>
      <c r="H630" s="80"/>
      <c r="I630" s="473"/>
      <c r="J630" s="471"/>
      <c r="K630" s="173"/>
      <c r="L630" s="79"/>
      <c r="M630" s="79"/>
      <c r="N630" s="79"/>
      <c r="O630" s="79"/>
      <c r="P630" s="79"/>
      <c r="Q630" s="79"/>
      <c r="R630" s="79"/>
    </row>
    <row r="631" spans="1:18" ht="12">
      <c r="A631" s="508"/>
      <c r="B631" s="469"/>
      <c r="C631" s="173"/>
      <c r="D631" s="173"/>
      <c r="E631" s="174"/>
      <c r="F631" s="80"/>
      <c r="G631" s="641"/>
      <c r="H631" s="80"/>
      <c r="I631" s="473"/>
      <c r="J631" s="471"/>
      <c r="K631" s="173"/>
      <c r="L631" s="79"/>
      <c r="M631" s="79"/>
      <c r="N631" s="79"/>
      <c r="O631" s="79"/>
      <c r="P631" s="79"/>
      <c r="Q631" s="79"/>
      <c r="R631" s="79"/>
    </row>
    <row r="632" spans="5:9" ht="12">
      <c r="E632" s="184"/>
      <c r="F632" s="82"/>
      <c r="G632" s="353"/>
      <c r="H632" s="82"/>
      <c r="I632" s="474"/>
    </row>
    <row r="633" spans="5:9" ht="12">
      <c r="E633" s="184"/>
      <c r="F633" s="82"/>
      <c r="G633" s="353"/>
      <c r="H633" s="82"/>
      <c r="I633" s="474"/>
    </row>
    <row r="634" spans="5:9" ht="12">
      <c r="E634" s="184"/>
      <c r="F634" s="82"/>
      <c r="G634" s="353"/>
      <c r="H634" s="82"/>
      <c r="I634" s="474"/>
    </row>
    <row r="635" spans="5:9" ht="12">
      <c r="E635" s="184"/>
      <c r="F635" s="82"/>
      <c r="G635" s="353"/>
      <c r="H635" s="82"/>
      <c r="I635" s="474"/>
    </row>
    <row r="636" spans="5:9" ht="12">
      <c r="E636" s="184"/>
      <c r="F636" s="82"/>
      <c r="G636" s="353"/>
      <c r="H636" s="82"/>
      <c r="I636" s="474"/>
    </row>
    <row r="637" spans="5:9" ht="12">
      <c r="E637" s="184"/>
      <c r="F637" s="82"/>
      <c r="G637" s="353"/>
      <c r="H637" s="82"/>
      <c r="I637" s="474"/>
    </row>
    <row r="638" spans="5:9" ht="12">
      <c r="E638" s="184"/>
      <c r="F638" s="82"/>
      <c r="G638" s="353"/>
      <c r="H638" s="82"/>
      <c r="I638" s="474"/>
    </row>
    <row r="639" spans="5:9" ht="12">
      <c r="E639" s="184"/>
      <c r="F639" s="82"/>
      <c r="G639" s="353"/>
      <c r="H639" s="82"/>
      <c r="I639" s="474"/>
    </row>
    <row r="640" spans="5:9" ht="12">
      <c r="E640" s="184"/>
      <c r="F640" s="82"/>
      <c r="G640" s="353"/>
      <c r="H640" s="82"/>
      <c r="I640" s="474"/>
    </row>
    <row r="641" spans="5:9" ht="12">
      <c r="E641" s="184"/>
      <c r="F641" s="82"/>
      <c r="G641" s="353"/>
      <c r="H641" s="82"/>
      <c r="I641" s="474"/>
    </row>
    <row r="642" spans="5:9" ht="12">
      <c r="E642" s="184"/>
      <c r="F642" s="82"/>
      <c r="G642" s="353"/>
      <c r="H642" s="82"/>
      <c r="I642" s="474"/>
    </row>
    <row r="643" spans="5:9" ht="12">
      <c r="E643" s="184"/>
      <c r="F643" s="82"/>
      <c r="G643" s="353"/>
      <c r="H643" s="82"/>
      <c r="I643" s="474"/>
    </row>
    <row r="644" spans="5:9" ht="12">
      <c r="E644" s="184"/>
      <c r="F644" s="82"/>
      <c r="G644" s="353"/>
      <c r="H644" s="82"/>
      <c r="I644" s="474"/>
    </row>
    <row r="645" spans="5:9" ht="12">
      <c r="E645" s="184"/>
      <c r="F645" s="82"/>
      <c r="G645" s="353"/>
      <c r="H645" s="82"/>
      <c r="I645" s="474"/>
    </row>
    <row r="646" spans="5:9" ht="12">
      <c r="E646" s="184"/>
      <c r="F646" s="82"/>
      <c r="G646" s="353"/>
      <c r="H646" s="82"/>
      <c r="I646" s="474"/>
    </row>
    <row r="647" spans="5:9" ht="12">
      <c r="E647" s="184"/>
      <c r="F647" s="82"/>
      <c r="G647" s="353"/>
      <c r="H647" s="82"/>
      <c r="I647" s="474"/>
    </row>
    <row r="648" spans="5:9" ht="12">
      <c r="E648" s="184"/>
      <c r="F648" s="82"/>
      <c r="G648" s="353"/>
      <c r="H648" s="82"/>
      <c r="I648" s="474"/>
    </row>
    <row r="649" spans="5:9" ht="12">
      <c r="E649" s="184"/>
      <c r="F649" s="82"/>
      <c r="G649" s="353"/>
      <c r="H649" s="82"/>
      <c r="I649" s="474"/>
    </row>
    <row r="650" spans="5:9" ht="12">
      <c r="E650" s="184"/>
      <c r="F650" s="82"/>
      <c r="G650" s="353"/>
      <c r="H650" s="82"/>
      <c r="I650" s="474"/>
    </row>
    <row r="651" spans="5:9" ht="12">
      <c r="E651" s="184"/>
      <c r="F651" s="82"/>
      <c r="G651" s="353"/>
      <c r="H651" s="82"/>
      <c r="I651" s="474"/>
    </row>
    <row r="652" spans="5:9" ht="12">
      <c r="E652" s="184"/>
      <c r="F652" s="82"/>
      <c r="G652" s="353"/>
      <c r="H652" s="82"/>
      <c r="I652" s="474"/>
    </row>
    <row r="653" spans="5:9" ht="12">
      <c r="E653" s="184"/>
      <c r="F653" s="82"/>
      <c r="G653" s="353"/>
      <c r="H653" s="82"/>
      <c r="I653" s="474"/>
    </row>
    <row r="654" spans="5:9" ht="12">
      <c r="E654" s="184"/>
      <c r="F654" s="82"/>
      <c r="G654" s="353"/>
      <c r="H654" s="82"/>
      <c r="I654" s="474"/>
    </row>
    <row r="655" spans="5:9" ht="12">
      <c r="E655" s="184"/>
      <c r="F655" s="82"/>
      <c r="G655" s="353"/>
      <c r="H655" s="82"/>
      <c r="I655" s="474"/>
    </row>
    <row r="656" spans="5:9" ht="12">
      <c r="E656" s="184"/>
      <c r="F656" s="82"/>
      <c r="G656" s="353"/>
      <c r="H656" s="82"/>
      <c r="I656" s="474"/>
    </row>
    <row r="657" spans="5:9" ht="12">
      <c r="E657" s="184"/>
      <c r="F657" s="82"/>
      <c r="G657" s="353"/>
      <c r="H657" s="82"/>
      <c r="I657" s="474"/>
    </row>
    <row r="658" spans="5:9" ht="12">
      <c r="E658" s="184"/>
      <c r="F658" s="82"/>
      <c r="G658" s="353"/>
      <c r="H658" s="82"/>
      <c r="I658" s="474"/>
    </row>
    <row r="659" spans="5:9" ht="12">
      <c r="E659" s="184"/>
      <c r="F659" s="82"/>
      <c r="G659" s="353"/>
      <c r="H659" s="82"/>
      <c r="I659" s="474"/>
    </row>
    <row r="660" spans="5:9" ht="12">
      <c r="E660" s="184"/>
      <c r="F660" s="82"/>
      <c r="G660" s="353"/>
      <c r="H660" s="82"/>
      <c r="I660" s="474"/>
    </row>
    <row r="661" spans="5:9" ht="12">
      <c r="E661" s="184"/>
      <c r="F661" s="82"/>
      <c r="G661" s="353"/>
      <c r="H661" s="82"/>
      <c r="I661" s="474"/>
    </row>
    <row r="662" spans="5:9" ht="12">
      <c r="E662" s="184"/>
      <c r="F662" s="82"/>
      <c r="G662" s="353"/>
      <c r="H662" s="82"/>
      <c r="I662" s="474"/>
    </row>
    <row r="663" spans="5:9" ht="12">
      <c r="E663" s="184"/>
      <c r="F663" s="82"/>
      <c r="G663" s="353"/>
      <c r="H663" s="82"/>
      <c r="I663" s="474"/>
    </row>
    <row r="664" spans="5:9" ht="12">
      <c r="E664" s="184"/>
      <c r="F664" s="82"/>
      <c r="G664" s="353"/>
      <c r="H664" s="82"/>
      <c r="I664" s="474"/>
    </row>
    <row r="665" spans="5:9" ht="12">
      <c r="E665" s="184"/>
      <c r="F665" s="82"/>
      <c r="G665" s="353"/>
      <c r="H665" s="82"/>
      <c r="I665" s="474"/>
    </row>
    <row r="666" spans="5:9" ht="12">
      <c r="E666" s="184"/>
      <c r="F666" s="82"/>
      <c r="G666" s="353"/>
      <c r="H666" s="82"/>
      <c r="I666" s="474"/>
    </row>
    <row r="667" spans="5:9" ht="12">
      <c r="E667" s="184"/>
      <c r="F667" s="82"/>
      <c r="G667" s="353"/>
      <c r="H667" s="82"/>
      <c r="I667" s="474"/>
    </row>
    <row r="668" spans="5:9" ht="12">
      <c r="E668" s="184"/>
      <c r="F668" s="82"/>
      <c r="G668" s="353"/>
      <c r="H668" s="82"/>
      <c r="I668" s="474"/>
    </row>
    <row r="669" spans="5:9" ht="12">
      <c r="E669" s="184"/>
      <c r="F669" s="82"/>
      <c r="G669" s="353"/>
      <c r="H669" s="82"/>
      <c r="I669" s="474"/>
    </row>
    <row r="670" spans="5:9" ht="12">
      <c r="E670" s="184"/>
      <c r="F670" s="82"/>
      <c r="G670" s="353"/>
      <c r="H670" s="82"/>
      <c r="I670" s="474"/>
    </row>
    <row r="671" spans="5:9" ht="12">
      <c r="E671" s="184"/>
      <c r="F671" s="82"/>
      <c r="G671" s="353"/>
      <c r="H671" s="82"/>
      <c r="I671" s="474"/>
    </row>
    <row r="672" spans="5:9" ht="12">
      <c r="E672" s="184"/>
      <c r="F672" s="82"/>
      <c r="G672" s="353"/>
      <c r="H672" s="82"/>
      <c r="I672" s="474"/>
    </row>
    <row r="673" spans="5:9" ht="12">
      <c r="E673" s="184"/>
      <c r="F673" s="82"/>
      <c r="G673" s="353"/>
      <c r="H673" s="82"/>
      <c r="I673" s="474"/>
    </row>
    <row r="674" spans="5:9" ht="12">
      <c r="E674" s="184"/>
      <c r="F674" s="82"/>
      <c r="G674" s="353"/>
      <c r="H674" s="82"/>
      <c r="I674" s="474"/>
    </row>
    <row r="675" spans="5:9" ht="12">
      <c r="E675" s="184"/>
      <c r="F675" s="82"/>
      <c r="G675" s="353"/>
      <c r="H675" s="82"/>
      <c r="I675" s="474"/>
    </row>
    <row r="676" spans="5:9" ht="12">
      <c r="E676" s="184"/>
      <c r="F676" s="82"/>
      <c r="G676" s="353"/>
      <c r="H676" s="82"/>
      <c r="I676" s="474"/>
    </row>
    <row r="677" spans="5:9" ht="12">
      <c r="E677" s="184"/>
      <c r="F677" s="82"/>
      <c r="G677" s="353"/>
      <c r="H677" s="82"/>
      <c r="I677" s="474"/>
    </row>
    <row r="678" spans="5:9" ht="12">
      <c r="E678" s="184"/>
      <c r="F678" s="82"/>
      <c r="G678" s="353"/>
      <c r="H678" s="82"/>
      <c r="I678" s="474"/>
    </row>
    <row r="679" spans="5:9" ht="12">
      <c r="E679" s="184"/>
      <c r="F679" s="82"/>
      <c r="G679" s="353"/>
      <c r="H679" s="82"/>
      <c r="I679" s="474"/>
    </row>
    <row r="680" spans="5:9" ht="12">
      <c r="E680" s="184"/>
      <c r="F680" s="82"/>
      <c r="G680" s="353"/>
      <c r="H680" s="82"/>
      <c r="I680" s="474"/>
    </row>
    <row r="681" spans="5:9" ht="12">
      <c r="E681" s="184"/>
      <c r="F681" s="82"/>
      <c r="G681" s="353"/>
      <c r="H681" s="82"/>
      <c r="I681" s="474"/>
    </row>
    <row r="682" spans="5:9" ht="12">
      <c r="E682" s="184"/>
      <c r="F682" s="82"/>
      <c r="G682" s="353"/>
      <c r="H682" s="82"/>
      <c r="I682" s="474"/>
    </row>
    <row r="683" spans="5:9" ht="12">
      <c r="E683" s="184"/>
      <c r="F683" s="82"/>
      <c r="G683" s="353"/>
      <c r="H683" s="82"/>
      <c r="I683" s="474"/>
    </row>
    <row r="684" spans="5:9" ht="12">
      <c r="E684" s="184"/>
      <c r="F684" s="82"/>
      <c r="G684" s="353"/>
      <c r="H684" s="82"/>
      <c r="I684" s="474"/>
    </row>
    <row r="685" spans="5:9" ht="12">
      <c r="E685" s="184"/>
      <c r="F685" s="82"/>
      <c r="G685" s="353"/>
      <c r="H685" s="82"/>
      <c r="I685" s="474"/>
    </row>
    <row r="686" spans="5:9" ht="12">
      <c r="E686" s="184"/>
      <c r="F686" s="82"/>
      <c r="G686" s="353"/>
      <c r="H686" s="82"/>
      <c r="I686" s="474"/>
    </row>
    <row r="687" spans="5:9" ht="12">
      <c r="E687" s="184"/>
      <c r="F687" s="82"/>
      <c r="G687" s="353"/>
      <c r="H687" s="82"/>
      <c r="I687" s="474"/>
    </row>
    <row r="688" spans="5:9" ht="12">
      <c r="E688" s="184"/>
      <c r="F688" s="82"/>
      <c r="G688" s="353"/>
      <c r="H688" s="82"/>
      <c r="I688" s="474"/>
    </row>
    <row r="689" spans="5:9" ht="12">
      <c r="E689" s="184"/>
      <c r="F689" s="82"/>
      <c r="G689" s="353"/>
      <c r="H689" s="82"/>
      <c r="I689" s="474"/>
    </row>
    <row r="690" spans="5:9" ht="12">
      <c r="E690" s="184"/>
      <c r="F690" s="82"/>
      <c r="G690" s="353"/>
      <c r="H690" s="82"/>
      <c r="I690" s="474"/>
    </row>
    <row r="691" spans="5:9" ht="12">
      <c r="E691" s="184"/>
      <c r="F691" s="82"/>
      <c r="G691" s="353"/>
      <c r="H691" s="82"/>
      <c r="I691" s="474"/>
    </row>
    <row r="692" spans="5:9" ht="12">
      <c r="E692" s="184"/>
      <c r="F692" s="82"/>
      <c r="G692" s="353"/>
      <c r="H692" s="82"/>
      <c r="I692" s="474"/>
    </row>
    <row r="693" spans="5:9" ht="12">
      <c r="E693" s="184"/>
      <c r="F693" s="82"/>
      <c r="G693" s="353"/>
      <c r="H693" s="82"/>
      <c r="I693" s="474"/>
    </row>
    <row r="694" spans="5:9" ht="12">
      <c r="E694" s="184"/>
      <c r="F694" s="82"/>
      <c r="G694" s="353"/>
      <c r="H694" s="82"/>
      <c r="I694" s="474"/>
    </row>
    <row r="695" spans="5:9" ht="12">
      <c r="E695" s="184"/>
      <c r="F695" s="82"/>
      <c r="G695" s="353"/>
      <c r="H695" s="82"/>
      <c r="I695" s="474"/>
    </row>
    <row r="696" spans="5:9" ht="12">
      <c r="E696" s="184"/>
      <c r="F696" s="82"/>
      <c r="G696" s="353"/>
      <c r="H696" s="82"/>
      <c r="I696" s="474"/>
    </row>
    <row r="697" spans="5:9" ht="12">
      <c r="E697" s="184"/>
      <c r="F697" s="82"/>
      <c r="G697" s="353"/>
      <c r="H697" s="82"/>
      <c r="I697" s="474"/>
    </row>
    <row r="698" spans="5:9" ht="12">
      <c r="E698" s="184"/>
      <c r="F698" s="82"/>
      <c r="G698" s="353"/>
      <c r="H698" s="82"/>
      <c r="I698" s="474"/>
    </row>
    <row r="699" spans="5:9" ht="12">
      <c r="E699" s="184"/>
      <c r="F699" s="82"/>
      <c r="G699" s="353"/>
      <c r="H699" s="82"/>
      <c r="I699" s="474"/>
    </row>
    <row r="700" spans="5:9" ht="12">
      <c r="E700" s="184"/>
      <c r="F700" s="82"/>
      <c r="G700" s="353"/>
      <c r="H700" s="82"/>
      <c r="I700" s="474"/>
    </row>
    <row r="701" spans="5:9" ht="12">
      <c r="E701" s="184"/>
      <c r="F701" s="82"/>
      <c r="G701" s="353"/>
      <c r="H701" s="82"/>
      <c r="I701" s="474"/>
    </row>
    <row r="702" spans="5:9" ht="12">
      <c r="E702" s="184"/>
      <c r="F702" s="82"/>
      <c r="G702" s="353"/>
      <c r="H702" s="82"/>
      <c r="I702" s="474"/>
    </row>
    <row r="703" spans="5:9" ht="12">
      <c r="E703" s="184"/>
      <c r="F703" s="82"/>
      <c r="G703" s="353"/>
      <c r="H703" s="82"/>
      <c r="I703" s="474"/>
    </row>
    <row r="704" spans="5:9" ht="12">
      <c r="E704" s="184"/>
      <c r="F704" s="82"/>
      <c r="G704" s="353"/>
      <c r="H704" s="82"/>
      <c r="I704" s="474"/>
    </row>
    <row r="705" spans="5:9" ht="12">
      <c r="E705" s="184"/>
      <c r="F705" s="82"/>
      <c r="G705" s="353"/>
      <c r="H705" s="82"/>
      <c r="I705" s="474"/>
    </row>
    <row r="706" spans="5:9" ht="12">
      <c r="E706" s="184"/>
      <c r="F706" s="82"/>
      <c r="G706" s="353"/>
      <c r="H706" s="82"/>
      <c r="I706" s="474"/>
    </row>
    <row r="707" spans="5:9" ht="12">
      <c r="E707" s="184"/>
      <c r="F707" s="82"/>
      <c r="G707" s="353"/>
      <c r="H707" s="82"/>
      <c r="I707" s="474"/>
    </row>
    <row r="708" spans="5:9" ht="12">
      <c r="E708" s="184"/>
      <c r="F708" s="82"/>
      <c r="G708" s="353"/>
      <c r="H708" s="82"/>
      <c r="I708" s="474"/>
    </row>
    <row r="709" spans="5:9" ht="12">
      <c r="E709" s="184"/>
      <c r="F709" s="82"/>
      <c r="G709" s="353"/>
      <c r="H709" s="82"/>
      <c r="I709" s="474"/>
    </row>
    <row r="710" spans="5:9" ht="12">
      <c r="E710" s="184"/>
      <c r="F710" s="82"/>
      <c r="G710" s="353"/>
      <c r="H710" s="82"/>
      <c r="I710" s="474"/>
    </row>
    <row r="711" spans="5:9" ht="12">
      <c r="E711" s="184"/>
      <c r="F711" s="82"/>
      <c r="G711" s="353"/>
      <c r="H711" s="82"/>
      <c r="I711" s="474"/>
    </row>
    <row r="712" spans="5:9" ht="12">
      <c r="E712" s="184"/>
      <c r="F712" s="82"/>
      <c r="G712" s="353"/>
      <c r="H712" s="82"/>
      <c r="I712" s="474"/>
    </row>
    <row r="713" spans="5:9" ht="12">
      <c r="E713" s="184"/>
      <c r="F713" s="82"/>
      <c r="G713" s="353"/>
      <c r="H713" s="82"/>
      <c r="I713" s="474"/>
    </row>
    <row r="714" spans="5:9" ht="12">
      <c r="E714" s="184"/>
      <c r="F714" s="82"/>
      <c r="G714" s="353"/>
      <c r="H714" s="82"/>
      <c r="I714" s="474"/>
    </row>
    <row r="715" spans="5:9" ht="12">
      <c r="E715" s="184"/>
      <c r="F715" s="82"/>
      <c r="G715" s="353"/>
      <c r="H715" s="82"/>
      <c r="I715" s="474"/>
    </row>
    <row r="716" spans="5:9" ht="12">
      <c r="E716" s="184"/>
      <c r="F716" s="82"/>
      <c r="G716" s="353"/>
      <c r="H716" s="82"/>
      <c r="I716" s="474"/>
    </row>
    <row r="717" spans="5:9" ht="12">
      <c r="E717" s="184"/>
      <c r="F717" s="82"/>
      <c r="G717" s="353"/>
      <c r="H717" s="82"/>
      <c r="I717" s="474"/>
    </row>
    <row r="718" spans="5:9" ht="12">
      <c r="E718" s="184"/>
      <c r="F718" s="82"/>
      <c r="G718" s="353"/>
      <c r="H718" s="82"/>
      <c r="I718" s="474"/>
    </row>
    <row r="719" spans="5:9" ht="12">
      <c r="E719" s="184"/>
      <c r="F719" s="82"/>
      <c r="G719" s="353"/>
      <c r="H719" s="82"/>
      <c r="I719" s="474"/>
    </row>
    <row r="720" spans="5:9" ht="12">
      <c r="E720" s="184"/>
      <c r="F720" s="82"/>
      <c r="G720" s="353"/>
      <c r="H720" s="82"/>
      <c r="I720" s="474"/>
    </row>
    <row r="721" spans="5:9" ht="12">
      <c r="E721" s="184"/>
      <c r="F721" s="82"/>
      <c r="G721" s="353"/>
      <c r="H721" s="82"/>
      <c r="I721" s="474"/>
    </row>
    <row r="722" spans="5:9" ht="12">
      <c r="E722" s="184"/>
      <c r="F722" s="82"/>
      <c r="G722" s="353"/>
      <c r="H722" s="82"/>
      <c r="I722" s="474"/>
    </row>
    <row r="723" spans="5:9" ht="12">
      <c r="E723" s="184"/>
      <c r="F723" s="82"/>
      <c r="G723" s="353"/>
      <c r="H723" s="82"/>
      <c r="I723" s="474"/>
    </row>
    <row r="724" spans="5:9" ht="12">
      <c r="E724" s="184"/>
      <c r="F724" s="82"/>
      <c r="G724" s="353"/>
      <c r="H724" s="82"/>
      <c r="I724" s="474"/>
    </row>
    <row r="725" spans="5:9" ht="12">
      <c r="E725" s="184"/>
      <c r="F725" s="82"/>
      <c r="G725" s="353"/>
      <c r="H725" s="82"/>
      <c r="I725" s="474"/>
    </row>
    <row r="726" spans="5:9" ht="12">
      <c r="E726" s="184"/>
      <c r="F726" s="82"/>
      <c r="G726" s="353"/>
      <c r="H726" s="82"/>
      <c r="I726" s="474"/>
    </row>
    <row r="727" spans="5:9" ht="12">
      <c r="E727" s="184"/>
      <c r="F727" s="82"/>
      <c r="G727" s="353"/>
      <c r="H727" s="82"/>
      <c r="I727" s="474"/>
    </row>
    <row r="728" spans="5:9" ht="12">
      <c r="E728" s="184"/>
      <c r="F728" s="82"/>
      <c r="G728" s="353"/>
      <c r="H728" s="82"/>
      <c r="I728" s="474"/>
    </row>
    <row r="729" spans="5:9" ht="12">
      <c r="E729" s="184"/>
      <c r="F729" s="82"/>
      <c r="G729" s="353"/>
      <c r="H729" s="82"/>
      <c r="I729" s="474"/>
    </row>
    <row r="730" spans="5:9" ht="12">
      <c r="E730" s="184"/>
      <c r="F730" s="82"/>
      <c r="G730" s="353"/>
      <c r="H730" s="82"/>
      <c r="I730" s="474"/>
    </row>
    <row r="731" spans="5:9" ht="12">
      <c r="E731" s="184"/>
      <c r="F731" s="82"/>
      <c r="G731" s="353"/>
      <c r="H731" s="82"/>
      <c r="I731" s="474"/>
    </row>
    <row r="732" spans="5:9" ht="12">
      <c r="E732" s="184"/>
      <c r="F732" s="82"/>
      <c r="G732" s="353"/>
      <c r="H732" s="82"/>
      <c r="I732" s="474"/>
    </row>
    <row r="733" spans="5:9" ht="12">
      <c r="E733" s="184"/>
      <c r="F733" s="82"/>
      <c r="G733" s="353"/>
      <c r="H733" s="82"/>
      <c r="I733" s="474"/>
    </row>
    <row r="734" spans="5:9" ht="12">
      <c r="E734" s="184"/>
      <c r="F734" s="82"/>
      <c r="G734" s="353"/>
      <c r="H734" s="82"/>
      <c r="I734" s="474"/>
    </row>
    <row r="735" spans="5:9" ht="12">
      <c r="E735" s="184"/>
      <c r="F735" s="82"/>
      <c r="G735" s="353"/>
      <c r="H735" s="82"/>
      <c r="I735" s="474"/>
    </row>
    <row r="736" spans="5:9" ht="12">
      <c r="E736" s="184"/>
      <c r="F736" s="82"/>
      <c r="G736" s="353"/>
      <c r="H736" s="82"/>
      <c r="I736" s="474"/>
    </row>
    <row r="737" spans="5:9" ht="12">
      <c r="E737" s="184"/>
      <c r="F737" s="82"/>
      <c r="G737" s="353"/>
      <c r="H737" s="82"/>
      <c r="I737" s="474"/>
    </row>
    <row r="738" spans="5:9" ht="12">
      <c r="E738" s="184"/>
      <c r="F738" s="82"/>
      <c r="G738" s="353"/>
      <c r="H738" s="82"/>
      <c r="I738" s="474"/>
    </row>
    <row r="739" spans="5:9" ht="12">
      <c r="E739" s="184"/>
      <c r="F739" s="82"/>
      <c r="G739" s="353"/>
      <c r="H739" s="82"/>
      <c r="I739" s="474"/>
    </row>
    <row r="740" spans="5:9" ht="12">
      <c r="E740" s="184"/>
      <c r="F740" s="82"/>
      <c r="G740" s="353"/>
      <c r="H740" s="82"/>
      <c r="I740" s="474"/>
    </row>
    <row r="741" spans="5:9" ht="12">
      <c r="E741" s="184"/>
      <c r="F741" s="82"/>
      <c r="G741" s="353"/>
      <c r="H741" s="82"/>
      <c r="I741" s="474"/>
    </row>
    <row r="742" spans="5:9" ht="12">
      <c r="E742" s="184"/>
      <c r="F742" s="82"/>
      <c r="G742" s="353"/>
      <c r="H742" s="82"/>
      <c r="I742" s="474"/>
    </row>
    <row r="743" spans="5:9" ht="12">
      <c r="E743" s="184"/>
      <c r="F743" s="82"/>
      <c r="G743" s="353"/>
      <c r="H743" s="82"/>
      <c r="I743" s="474"/>
    </row>
    <row r="744" spans="5:9" ht="12">
      <c r="E744" s="184"/>
      <c r="F744" s="82"/>
      <c r="G744" s="353"/>
      <c r="H744" s="82"/>
      <c r="I744" s="474"/>
    </row>
    <row r="745" spans="5:9" ht="12">
      <c r="E745" s="184"/>
      <c r="F745" s="82"/>
      <c r="G745" s="353"/>
      <c r="H745" s="82"/>
      <c r="I745" s="474"/>
    </row>
    <row r="746" spans="5:9" ht="12">
      <c r="E746" s="184"/>
      <c r="F746" s="82"/>
      <c r="G746" s="353"/>
      <c r="H746" s="82"/>
      <c r="I746" s="474"/>
    </row>
    <row r="747" spans="5:9" ht="12">
      <c r="E747" s="184"/>
      <c r="F747" s="82"/>
      <c r="G747" s="353"/>
      <c r="H747" s="82"/>
      <c r="I747" s="474"/>
    </row>
    <row r="748" spans="5:9" ht="12">
      <c r="E748" s="184"/>
      <c r="F748" s="82"/>
      <c r="G748" s="353"/>
      <c r="H748" s="82"/>
      <c r="I748" s="474"/>
    </row>
    <row r="749" spans="5:9" ht="12">
      <c r="E749" s="184"/>
      <c r="F749" s="82"/>
      <c r="G749" s="353"/>
      <c r="H749" s="82"/>
      <c r="I749" s="474"/>
    </row>
    <row r="750" spans="5:9" ht="12">
      <c r="E750" s="184"/>
      <c r="F750" s="82"/>
      <c r="G750" s="353"/>
      <c r="H750" s="82"/>
      <c r="I750" s="474"/>
    </row>
    <row r="751" spans="5:9" ht="12">
      <c r="E751" s="184"/>
      <c r="F751" s="82"/>
      <c r="G751" s="353"/>
      <c r="H751" s="82"/>
      <c r="I751" s="474"/>
    </row>
    <row r="752" spans="5:9" ht="12">
      <c r="E752" s="184"/>
      <c r="F752" s="82"/>
      <c r="G752" s="353"/>
      <c r="H752" s="82"/>
      <c r="I752" s="474"/>
    </row>
    <row r="753" spans="5:9" ht="12">
      <c r="E753" s="184"/>
      <c r="F753" s="82"/>
      <c r="G753" s="353"/>
      <c r="H753" s="82"/>
      <c r="I753" s="474"/>
    </row>
    <row r="754" spans="5:9" ht="12">
      <c r="E754" s="184"/>
      <c r="F754" s="82"/>
      <c r="G754" s="353"/>
      <c r="H754" s="82"/>
      <c r="I754" s="474"/>
    </row>
    <row r="755" spans="5:9" ht="12">
      <c r="E755" s="184"/>
      <c r="F755" s="82"/>
      <c r="G755" s="353"/>
      <c r="H755" s="82"/>
      <c r="I755" s="474"/>
    </row>
    <row r="756" spans="5:9" ht="12">
      <c r="E756" s="184"/>
      <c r="F756" s="82"/>
      <c r="G756" s="353"/>
      <c r="H756" s="82"/>
      <c r="I756" s="474"/>
    </row>
    <row r="757" spans="5:9" ht="12">
      <c r="E757" s="184"/>
      <c r="F757" s="82"/>
      <c r="G757" s="353"/>
      <c r="H757" s="82"/>
      <c r="I757" s="474"/>
    </row>
    <row r="758" spans="5:9" ht="12">
      <c r="E758" s="184"/>
      <c r="F758" s="82"/>
      <c r="G758" s="353"/>
      <c r="H758" s="82"/>
      <c r="I758" s="474"/>
    </row>
    <row r="759" spans="5:9" ht="12">
      <c r="E759" s="184"/>
      <c r="F759" s="82"/>
      <c r="G759" s="353"/>
      <c r="H759" s="82"/>
      <c r="I759" s="474"/>
    </row>
    <row r="760" spans="5:9" ht="12">
      <c r="E760" s="184"/>
      <c r="F760" s="82"/>
      <c r="G760" s="353"/>
      <c r="H760" s="82"/>
      <c r="I760" s="474"/>
    </row>
    <row r="761" spans="5:9" ht="12">
      <c r="E761" s="184"/>
      <c r="F761" s="82"/>
      <c r="G761" s="353"/>
      <c r="H761" s="82"/>
      <c r="I761" s="474"/>
    </row>
    <row r="762" spans="5:9" ht="12">
      <c r="E762" s="184"/>
      <c r="F762" s="82"/>
      <c r="G762" s="353"/>
      <c r="H762" s="82"/>
      <c r="I762" s="474"/>
    </row>
    <row r="763" spans="5:9" ht="12">
      <c r="E763" s="184"/>
      <c r="F763" s="82"/>
      <c r="G763" s="353"/>
      <c r="H763" s="82"/>
      <c r="I763" s="474"/>
    </row>
    <row r="764" spans="5:9" ht="12">
      <c r="E764" s="184"/>
      <c r="F764" s="82"/>
      <c r="G764" s="353"/>
      <c r="H764" s="82"/>
      <c r="I764" s="474"/>
    </row>
    <row r="765" spans="5:9" ht="12">
      <c r="E765" s="184"/>
      <c r="F765" s="82"/>
      <c r="G765" s="353"/>
      <c r="H765" s="82"/>
      <c r="I765" s="474"/>
    </row>
    <row r="766" spans="5:9" ht="12">
      <c r="E766" s="184"/>
      <c r="F766" s="82"/>
      <c r="G766" s="353"/>
      <c r="H766" s="82"/>
      <c r="I766" s="474"/>
    </row>
    <row r="767" spans="5:9" ht="12">
      <c r="E767" s="184"/>
      <c r="F767" s="82"/>
      <c r="G767" s="353"/>
      <c r="H767" s="82"/>
      <c r="I767" s="474"/>
    </row>
    <row r="768" spans="5:9" ht="12">
      <c r="E768" s="184"/>
      <c r="F768" s="82"/>
      <c r="G768" s="353"/>
      <c r="H768" s="82"/>
      <c r="I768" s="474"/>
    </row>
    <row r="769" spans="5:9" ht="12">
      <c r="E769" s="184"/>
      <c r="F769" s="82"/>
      <c r="G769" s="353"/>
      <c r="H769" s="82"/>
      <c r="I769" s="474"/>
    </row>
    <row r="770" spans="5:9" ht="12">
      <c r="E770" s="184"/>
      <c r="F770" s="82"/>
      <c r="G770" s="353"/>
      <c r="H770" s="82"/>
      <c r="I770" s="474"/>
    </row>
    <row r="771" spans="5:9" ht="12">
      <c r="E771" s="184"/>
      <c r="F771" s="82"/>
      <c r="G771" s="353"/>
      <c r="H771" s="82"/>
      <c r="I771" s="474"/>
    </row>
    <row r="772" spans="5:9" ht="12">
      <c r="E772" s="184"/>
      <c r="F772" s="82"/>
      <c r="G772" s="353"/>
      <c r="H772" s="82"/>
      <c r="I772" s="474"/>
    </row>
    <row r="773" spans="5:9" ht="12">
      <c r="E773" s="184"/>
      <c r="F773" s="82"/>
      <c r="G773" s="353"/>
      <c r="H773" s="82"/>
      <c r="I773" s="474"/>
    </row>
    <row r="774" spans="5:9" ht="12">
      <c r="E774" s="184"/>
      <c r="F774" s="82"/>
      <c r="G774" s="353"/>
      <c r="H774" s="82"/>
      <c r="I774" s="474"/>
    </row>
    <row r="775" spans="5:9" ht="12">
      <c r="E775" s="184"/>
      <c r="F775" s="82"/>
      <c r="G775" s="353"/>
      <c r="H775" s="82"/>
      <c r="I775" s="474"/>
    </row>
    <row r="776" spans="5:9" ht="12">
      <c r="E776" s="184"/>
      <c r="F776" s="82"/>
      <c r="G776" s="353"/>
      <c r="H776" s="82"/>
      <c r="I776" s="474"/>
    </row>
    <row r="777" spans="5:9" ht="12">
      <c r="E777" s="184"/>
      <c r="F777" s="82"/>
      <c r="G777" s="353"/>
      <c r="H777" s="82"/>
      <c r="I777" s="474"/>
    </row>
    <row r="778" spans="5:9" ht="12">
      <c r="E778" s="184"/>
      <c r="F778" s="82"/>
      <c r="G778" s="353"/>
      <c r="H778" s="82"/>
      <c r="I778" s="474"/>
    </row>
    <row r="779" spans="5:9" ht="12">
      <c r="E779" s="184"/>
      <c r="F779" s="82"/>
      <c r="G779" s="353"/>
      <c r="H779" s="82"/>
      <c r="I779" s="474"/>
    </row>
    <row r="780" spans="5:9" ht="12">
      <c r="E780" s="184"/>
      <c r="F780" s="82"/>
      <c r="G780" s="353"/>
      <c r="H780" s="82"/>
      <c r="I780" s="474"/>
    </row>
    <row r="781" spans="5:9" ht="12">
      <c r="E781" s="184"/>
      <c r="F781" s="82"/>
      <c r="G781" s="353"/>
      <c r="H781" s="82"/>
      <c r="I781" s="474"/>
    </row>
    <row r="782" spans="5:9" ht="12">
      <c r="E782" s="184"/>
      <c r="F782" s="82"/>
      <c r="G782" s="353"/>
      <c r="H782" s="82"/>
      <c r="I782" s="474"/>
    </row>
    <row r="783" spans="5:9" ht="12">
      <c r="E783" s="184"/>
      <c r="F783" s="82"/>
      <c r="G783" s="353"/>
      <c r="H783" s="82"/>
      <c r="I783" s="474"/>
    </row>
    <row r="784" spans="5:9" ht="12">
      <c r="E784" s="184"/>
      <c r="F784" s="82"/>
      <c r="G784" s="353"/>
      <c r="H784" s="82"/>
      <c r="I784" s="474"/>
    </row>
    <row r="785" spans="5:9" ht="12">
      <c r="E785" s="184"/>
      <c r="F785" s="82"/>
      <c r="G785" s="353"/>
      <c r="H785" s="82"/>
      <c r="I785" s="474"/>
    </row>
    <row r="786" spans="5:9" ht="12">
      <c r="E786" s="184"/>
      <c r="F786" s="82"/>
      <c r="G786" s="353"/>
      <c r="H786" s="82"/>
      <c r="I786" s="474"/>
    </row>
    <row r="787" spans="5:9" ht="12">
      <c r="E787" s="184"/>
      <c r="F787" s="82"/>
      <c r="G787" s="353"/>
      <c r="H787" s="82"/>
      <c r="I787" s="474"/>
    </row>
    <row r="788" spans="5:9" ht="12">
      <c r="E788" s="184"/>
      <c r="F788" s="82"/>
      <c r="G788" s="353"/>
      <c r="H788" s="82"/>
      <c r="I788" s="474"/>
    </row>
    <row r="789" spans="5:9" ht="12">
      <c r="E789" s="184"/>
      <c r="F789" s="82"/>
      <c r="G789" s="353"/>
      <c r="H789" s="82"/>
      <c r="I789" s="474"/>
    </row>
    <row r="790" spans="5:9" ht="12">
      <c r="E790" s="184"/>
      <c r="F790" s="82"/>
      <c r="G790" s="353"/>
      <c r="H790" s="82"/>
      <c r="I790" s="474"/>
    </row>
    <row r="791" spans="5:9" ht="12">
      <c r="E791" s="184"/>
      <c r="F791" s="82"/>
      <c r="G791" s="353"/>
      <c r="H791" s="82"/>
      <c r="I791" s="474"/>
    </row>
    <row r="792" spans="5:9" ht="12">
      <c r="E792" s="184"/>
      <c r="F792" s="82"/>
      <c r="G792" s="353"/>
      <c r="H792" s="82"/>
      <c r="I792" s="474"/>
    </row>
    <row r="793" spans="5:9" ht="12">
      <c r="E793" s="184"/>
      <c r="F793" s="82"/>
      <c r="G793" s="353"/>
      <c r="H793" s="82"/>
      <c r="I793" s="474"/>
    </row>
    <row r="794" spans="5:9" ht="12">
      <c r="E794" s="184"/>
      <c r="F794" s="82"/>
      <c r="G794" s="353"/>
      <c r="H794" s="82"/>
      <c r="I794" s="474"/>
    </row>
    <row r="795" spans="5:9" ht="12">
      <c r="E795" s="184"/>
      <c r="F795" s="82"/>
      <c r="G795" s="353"/>
      <c r="H795" s="82"/>
      <c r="I795" s="474"/>
    </row>
    <row r="796" spans="5:9" ht="12">
      <c r="E796" s="184"/>
      <c r="F796" s="82"/>
      <c r="G796" s="353"/>
      <c r="H796" s="82"/>
      <c r="I796" s="474"/>
    </row>
    <row r="797" spans="5:9" ht="12">
      <c r="E797" s="184"/>
      <c r="F797" s="82"/>
      <c r="G797" s="353"/>
      <c r="H797" s="82"/>
      <c r="I797" s="474"/>
    </row>
    <row r="798" spans="5:9" ht="12">
      <c r="E798" s="184"/>
      <c r="F798" s="82"/>
      <c r="G798" s="353"/>
      <c r="H798" s="82"/>
      <c r="I798" s="474"/>
    </row>
    <row r="799" spans="5:9" ht="12">
      <c r="E799" s="184"/>
      <c r="F799" s="82"/>
      <c r="G799" s="353"/>
      <c r="H799" s="82"/>
      <c r="I799" s="474"/>
    </row>
    <row r="800" spans="5:9" ht="12">
      <c r="E800" s="184"/>
      <c r="F800" s="82"/>
      <c r="G800" s="353"/>
      <c r="H800" s="82"/>
      <c r="I800" s="474"/>
    </row>
    <row r="801" spans="5:9" ht="12">
      <c r="E801" s="184"/>
      <c r="F801" s="82"/>
      <c r="G801" s="353"/>
      <c r="H801" s="82"/>
      <c r="I801" s="474"/>
    </row>
    <row r="802" spans="5:9" ht="12">
      <c r="E802" s="184"/>
      <c r="F802" s="82"/>
      <c r="G802" s="353"/>
      <c r="H802" s="82"/>
      <c r="I802" s="474"/>
    </row>
    <row r="803" spans="5:9" ht="12">
      <c r="E803" s="184"/>
      <c r="F803" s="82"/>
      <c r="G803" s="353"/>
      <c r="H803" s="82"/>
      <c r="I803" s="474"/>
    </row>
    <row r="804" spans="5:9" ht="12">
      <c r="E804" s="184"/>
      <c r="F804" s="82"/>
      <c r="G804" s="353"/>
      <c r="H804" s="82"/>
      <c r="I804" s="474"/>
    </row>
    <row r="805" spans="5:9" ht="12">
      <c r="E805" s="184"/>
      <c r="F805" s="82"/>
      <c r="G805" s="353"/>
      <c r="H805" s="82"/>
      <c r="I805" s="474"/>
    </row>
    <row r="806" spans="5:9" ht="12">
      <c r="E806" s="184"/>
      <c r="F806" s="82"/>
      <c r="G806" s="353"/>
      <c r="H806" s="82"/>
      <c r="I806" s="474"/>
    </row>
    <row r="807" spans="5:9" ht="12">
      <c r="E807" s="184"/>
      <c r="F807" s="82"/>
      <c r="G807" s="353"/>
      <c r="H807" s="82"/>
      <c r="I807" s="474"/>
    </row>
    <row r="808" spans="5:9" ht="12">
      <c r="E808" s="184"/>
      <c r="F808" s="82"/>
      <c r="G808" s="353"/>
      <c r="H808" s="82"/>
      <c r="I808" s="474"/>
    </row>
    <row r="809" spans="5:9" ht="12">
      <c r="E809" s="184"/>
      <c r="F809" s="82"/>
      <c r="G809" s="353"/>
      <c r="H809" s="82"/>
      <c r="I809" s="474"/>
    </row>
    <row r="810" spans="5:9" ht="12">
      <c r="E810" s="184"/>
      <c r="F810" s="82"/>
      <c r="G810" s="353"/>
      <c r="H810" s="82"/>
      <c r="I810" s="474"/>
    </row>
    <row r="811" spans="5:9" ht="12">
      <c r="E811" s="184"/>
      <c r="F811" s="82"/>
      <c r="G811" s="353"/>
      <c r="H811" s="82"/>
      <c r="I811" s="474"/>
    </row>
    <row r="812" spans="5:9" ht="12">
      <c r="E812" s="184"/>
      <c r="F812" s="82"/>
      <c r="G812" s="353"/>
      <c r="H812" s="82"/>
      <c r="I812" s="474"/>
    </row>
    <row r="813" spans="5:9" ht="12">
      <c r="E813" s="184"/>
      <c r="F813" s="82"/>
      <c r="G813" s="353"/>
      <c r="H813" s="82"/>
      <c r="I813" s="474"/>
    </row>
    <row r="814" spans="5:9" ht="12">
      <c r="E814" s="184"/>
      <c r="F814" s="82"/>
      <c r="G814" s="353"/>
      <c r="H814" s="82"/>
      <c r="I814" s="474"/>
    </row>
    <row r="815" spans="5:9" ht="12">
      <c r="E815" s="184"/>
      <c r="F815" s="82"/>
      <c r="G815" s="353"/>
      <c r="H815" s="82"/>
      <c r="I815" s="474"/>
    </row>
    <row r="816" spans="5:9" ht="12">
      <c r="E816" s="184"/>
      <c r="F816" s="82"/>
      <c r="G816" s="353"/>
      <c r="H816" s="82"/>
      <c r="I816" s="474"/>
    </row>
    <row r="817" spans="5:9" ht="12">
      <c r="E817" s="184"/>
      <c r="F817" s="82"/>
      <c r="G817" s="353"/>
      <c r="H817" s="82"/>
      <c r="I817" s="474"/>
    </row>
    <row r="818" spans="5:9" ht="12">
      <c r="E818" s="184"/>
      <c r="F818" s="82"/>
      <c r="G818" s="353"/>
      <c r="H818" s="82"/>
      <c r="I818" s="474"/>
    </row>
    <row r="819" spans="5:9" ht="12">
      <c r="E819" s="184"/>
      <c r="F819" s="82"/>
      <c r="G819" s="353"/>
      <c r="H819" s="82"/>
      <c r="I819" s="474"/>
    </row>
    <row r="820" spans="5:9" ht="12">
      <c r="E820" s="184"/>
      <c r="F820" s="82"/>
      <c r="G820" s="353"/>
      <c r="H820" s="82"/>
      <c r="I820" s="474"/>
    </row>
    <row r="821" spans="5:9" ht="12">
      <c r="E821" s="184"/>
      <c r="F821" s="82"/>
      <c r="G821" s="353"/>
      <c r="H821" s="82"/>
      <c r="I821" s="474"/>
    </row>
    <row r="822" spans="5:9" ht="12">
      <c r="E822" s="184"/>
      <c r="F822" s="82"/>
      <c r="G822" s="353"/>
      <c r="H822" s="82"/>
      <c r="I822" s="474"/>
    </row>
    <row r="823" spans="5:9" ht="12">
      <c r="E823" s="184"/>
      <c r="F823" s="82"/>
      <c r="G823" s="353"/>
      <c r="H823" s="82"/>
      <c r="I823" s="474"/>
    </row>
    <row r="824" spans="5:9" ht="12">
      <c r="E824" s="184"/>
      <c r="F824" s="82"/>
      <c r="G824" s="353"/>
      <c r="H824" s="82"/>
      <c r="I824" s="474"/>
    </row>
    <row r="825" spans="5:9" ht="12">
      <c r="E825" s="184"/>
      <c r="F825" s="82"/>
      <c r="G825" s="353"/>
      <c r="H825" s="82"/>
      <c r="I825" s="474"/>
    </row>
    <row r="826" spans="5:9" ht="12">
      <c r="E826" s="184"/>
      <c r="F826" s="82"/>
      <c r="G826" s="353"/>
      <c r="H826" s="82"/>
      <c r="I826" s="474"/>
    </row>
    <row r="827" spans="5:9" ht="12">
      <c r="E827" s="184"/>
      <c r="F827" s="82"/>
      <c r="G827" s="353"/>
      <c r="H827" s="82"/>
      <c r="I827" s="474"/>
    </row>
    <row r="828" spans="5:9" ht="12">
      <c r="E828" s="184"/>
      <c r="F828" s="82"/>
      <c r="G828" s="353"/>
      <c r="H828" s="82"/>
      <c r="I828" s="474"/>
    </row>
    <row r="829" spans="5:9" ht="12">
      <c r="E829" s="184"/>
      <c r="F829" s="82"/>
      <c r="G829" s="353"/>
      <c r="H829" s="82"/>
      <c r="I829" s="474"/>
    </row>
    <row r="830" spans="5:9" ht="12">
      <c r="E830" s="184"/>
      <c r="F830" s="82"/>
      <c r="G830" s="353"/>
      <c r="H830" s="82"/>
      <c r="I830" s="474"/>
    </row>
    <row r="831" spans="5:9" ht="12">
      <c r="E831" s="184"/>
      <c r="F831" s="82"/>
      <c r="G831" s="353"/>
      <c r="H831" s="82"/>
      <c r="I831" s="474"/>
    </row>
    <row r="832" spans="5:9" ht="12">
      <c r="E832" s="184"/>
      <c r="F832" s="82"/>
      <c r="G832" s="353"/>
      <c r="H832" s="82"/>
      <c r="I832" s="474"/>
    </row>
    <row r="833" spans="5:9" ht="12">
      <c r="E833" s="184"/>
      <c r="F833" s="82"/>
      <c r="G833" s="353"/>
      <c r="H833" s="82"/>
      <c r="I833" s="474"/>
    </row>
    <row r="834" spans="5:9" ht="12">
      <c r="E834" s="184"/>
      <c r="F834" s="82"/>
      <c r="G834" s="353"/>
      <c r="H834" s="82"/>
      <c r="I834" s="474"/>
    </row>
    <row r="835" spans="5:9" ht="12">
      <c r="E835" s="184"/>
      <c r="F835" s="82"/>
      <c r="G835" s="353"/>
      <c r="H835" s="82"/>
      <c r="I835" s="474"/>
    </row>
    <row r="836" spans="5:9" ht="12">
      <c r="E836" s="184"/>
      <c r="F836" s="82"/>
      <c r="G836" s="353"/>
      <c r="H836" s="82"/>
      <c r="I836" s="474"/>
    </row>
    <row r="837" spans="5:9" ht="12">
      <c r="E837" s="184"/>
      <c r="F837" s="82"/>
      <c r="G837" s="353"/>
      <c r="H837" s="82"/>
      <c r="I837" s="474"/>
    </row>
    <row r="838" spans="5:9" ht="12">
      <c r="E838" s="184"/>
      <c r="F838" s="82"/>
      <c r="G838" s="353"/>
      <c r="H838" s="82"/>
      <c r="I838" s="474"/>
    </row>
    <row r="839" spans="5:9" ht="12">
      <c r="E839" s="184"/>
      <c r="F839" s="82"/>
      <c r="G839" s="353"/>
      <c r="H839" s="82"/>
      <c r="I839" s="474"/>
    </row>
    <row r="840" spans="5:9" ht="12">
      <c r="E840" s="184"/>
      <c r="F840" s="82"/>
      <c r="G840" s="353"/>
      <c r="H840" s="82"/>
      <c r="I840" s="474"/>
    </row>
    <row r="841" spans="5:9" ht="12">
      <c r="E841" s="184"/>
      <c r="F841" s="82"/>
      <c r="G841" s="353"/>
      <c r="H841" s="82"/>
      <c r="I841" s="474"/>
    </row>
    <row r="842" spans="5:9" ht="12">
      <c r="E842" s="184"/>
      <c r="F842" s="82"/>
      <c r="G842" s="353"/>
      <c r="H842" s="82"/>
      <c r="I842" s="474"/>
    </row>
    <row r="843" spans="5:9" ht="12">
      <c r="E843" s="184"/>
      <c r="F843" s="82"/>
      <c r="G843" s="353"/>
      <c r="H843" s="82"/>
      <c r="I843" s="474"/>
    </row>
    <row r="844" spans="5:9" ht="12">
      <c r="E844" s="184"/>
      <c r="F844" s="82"/>
      <c r="G844" s="353"/>
      <c r="H844" s="82"/>
      <c r="I844" s="474"/>
    </row>
    <row r="845" spans="5:9" ht="12">
      <c r="E845" s="184"/>
      <c r="F845" s="82"/>
      <c r="G845" s="353"/>
      <c r="H845" s="82"/>
      <c r="I845" s="474"/>
    </row>
    <row r="846" spans="5:9" ht="12">
      <c r="E846" s="184"/>
      <c r="F846" s="82"/>
      <c r="G846" s="353"/>
      <c r="H846" s="82"/>
      <c r="I846" s="474"/>
    </row>
    <row r="847" spans="5:9" ht="12">
      <c r="E847" s="184"/>
      <c r="F847" s="82"/>
      <c r="G847" s="353"/>
      <c r="H847" s="82"/>
      <c r="I847" s="474"/>
    </row>
    <row r="848" spans="5:9" ht="12">
      <c r="E848" s="184"/>
      <c r="F848" s="82"/>
      <c r="G848" s="353"/>
      <c r="H848" s="82"/>
      <c r="I848" s="474"/>
    </row>
    <row r="849" spans="5:9" ht="12">
      <c r="E849" s="184"/>
      <c r="F849" s="82"/>
      <c r="G849" s="353"/>
      <c r="H849" s="82"/>
      <c r="I849" s="474"/>
    </row>
    <row r="850" spans="5:9" ht="12">
      <c r="E850" s="184"/>
      <c r="F850" s="82"/>
      <c r="G850" s="353"/>
      <c r="H850" s="82"/>
      <c r="I850" s="474"/>
    </row>
    <row r="851" spans="5:9" ht="12">
      <c r="E851" s="184"/>
      <c r="F851" s="82"/>
      <c r="G851" s="353"/>
      <c r="H851" s="82"/>
      <c r="I851" s="474"/>
    </row>
    <row r="852" spans="5:9" ht="12">
      <c r="E852" s="184"/>
      <c r="F852" s="82"/>
      <c r="G852" s="353"/>
      <c r="H852" s="82"/>
      <c r="I852" s="474"/>
    </row>
    <row r="853" spans="5:9" ht="12">
      <c r="E853" s="184"/>
      <c r="F853" s="82"/>
      <c r="G853" s="353"/>
      <c r="H853" s="82"/>
      <c r="I853" s="474"/>
    </row>
    <row r="854" spans="5:9" ht="12">
      <c r="E854" s="184"/>
      <c r="F854" s="82"/>
      <c r="G854" s="353"/>
      <c r="H854" s="82"/>
      <c r="I854" s="474"/>
    </row>
    <row r="855" spans="5:9" ht="12">
      <c r="E855" s="184"/>
      <c r="F855" s="82"/>
      <c r="G855" s="353"/>
      <c r="H855" s="82"/>
      <c r="I855" s="474"/>
    </row>
    <row r="856" spans="5:9" ht="12">
      <c r="E856" s="184"/>
      <c r="F856" s="82"/>
      <c r="G856" s="353"/>
      <c r="H856" s="82"/>
      <c r="I856" s="474"/>
    </row>
    <row r="857" spans="5:9" ht="12">
      <c r="E857" s="184"/>
      <c r="F857" s="82"/>
      <c r="G857" s="353"/>
      <c r="H857" s="82"/>
      <c r="I857" s="474"/>
    </row>
    <row r="858" spans="5:9" ht="12">
      <c r="E858" s="184"/>
      <c r="F858" s="82"/>
      <c r="G858" s="353"/>
      <c r="H858" s="82"/>
      <c r="I858" s="474"/>
    </row>
    <row r="859" spans="5:9" ht="12">
      <c r="E859" s="184"/>
      <c r="F859" s="82"/>
      <c r="G859" s="353"/>
      <c r="H859" s="82"/>
      <c r="I859" s="474"/>
    </row>
    <row r="860" spans="5:9" ht="12">
      <c r="E860" s="184"/>
      <c r="F860" s="82"/>
      <c r="G860" s="353"/>
      <c r="H860" s="82"/>
      <c r="I860" s="474"/>
    </row>
    <row r="861" spans="5:9" ht="12">
      <c r="E861" s="184"/>
      <c r="F861" s="82"/>
      <c r="G861" s="353"/>
      <c r="H861" s="82"/>
      <c r="I861" s="474"/>
    </row>
    <row r="862" spans="5:9" ht="12">
      <c r="E862" s="184"/>
      <c r="F862" s="82"/>
      <c r="G862" s="353"/>
      <c r="H862" s="82"/>
      <c r="I862" s="474"/>
    </row>
    <row r="863" spans="5:9" ht="12">
      <c r="E863" s="184"/>
      <c r="F863" s="82"/>
      <c r="G863" s="353"/>
      <c r="H863" s="82"/>
      <c r="I863" s="474"/>
    </row>
    <row r="864" spans="5:9" ht="12">
      <c r="E864" s="184"/>
      <c r="F864" s="82"/>
      <c r="G864" s="353"/>
      <c r="H864" s="82"/>
      <c r="I864" s="474"/>
    </row>
    <row r="865" spans="5:9" ht="12">
      <c r="E865" s="184"/>
      <c r="F865" s="82"/>
      <c r="G865" s="353"/>
      <c r="H865" s="82"/>
      <c r="I865" s="474"/>
    </row>
    <row r="866" spans="5:9" ht="12">
      <c r="E866" s="184"/>
      <c r="F866" s="82"/>
      <c r="G866" s="353"/>
      <c r="H866" s="82"/>
      <c r="I866" s="474"/>
    </row>
    <row r="867" spans="5:9" ht="12">
      <c r="E867" s="184"/>
      <c r="F867" s="82"/>
      <c r="G867" s="353"/>
      <c r="H867" s="82"/>
      <c r="I867" s="474"/>
    </row>
    <row r="868" spans="5:9" ht="12">
      <c r="E868" s="184"/>
      <c r="F868" s="82"/>
      <c r="G868" s="353"/>
      <c r="H868" s="82"/>
      <c r="I868" s="474"/>
    </row>
    <row r="869" spans="5:9" ht="12">
      <c r="E869" s="184"/>
      <c r="F869" s="82"/>
      <c r="G869" s="353"/>
      <c r="H869" s="82"/>
      <c r="I869" s="474"/>
    </row>
    <row r="870" spans="5:9" ht="12">
      <c r="E870" s="184"/>
      <c r="F870" s="82"/>
      <c r="G870" s="353"/>
      <c r="H870" s="82"/>
      <c r="I870" s="474"/>
    </row>
    <row r="871" spans="5:9" ht="12">
      <c r="E871" s="184"/>
      <c r="F871" s="82"/>
      <c r="G871" s="353"/>
      <c r="H871" s="82"/>
      <c r="I871" s="474"/>
    </row>
    <row r="872" spans="5:9" ht="12">
      <c r="E872" s="184"/>
      <c r="F872" s="82"/>
      <c r="G872" s="353"/>
      <c r="H872" s="82"/>
      <c r="I872" s="474"/>
    </row>
    <row r="873" spans="5:9" ht="12">
      <c r="E873" s="184"/>
      <c r="F873" s="82"/>
      <c r="G873" s="353"/>
      <c r="H873" s="82"/>
      <c r="I873" s="474"/>
    </row>
    <row r="874" spans="5:9" ht="12">
      <c r="E874" s="184"/>
      <c r="F874" s="82"/>
      <c r="G874" s="353"/>
      <c r="H874" s="82"/>
      <c r="I874" s="474"/>
    </row>
    <row r="875" spans="5:9" ht="12">
      <c r="E875" s="184"/>
      <c r="F875" s="82"/>
      <c r="G875" s="353"/>
      <c r="H875" s="82"/>
      <c r="I875" s="474"/>
    </row>
    <row r="876" spans="5:9" ht="12">
      <c r="E876" s="184"/>
      <c r="F876" s="82"/>
      <c r="G876" s="353"/>
      <c r="H876" s="82"/>
      <c r="I876" s="474"/>
    </row>
    <row r="877" spans="5:9" ht="12">
      <c r="E877" s="184"/>
      <c r="F877" s="82"/>
      <c r="G877" s="353"/>
      <c r="H877" s="82"/>
      <c r="I877" s="474"/>
    </row>
    <row r="878" spans="5:9" ht="12">
      <c r="E878" s="184"/>
      <c r="F878" s="82"/>
      <c r="G878" s="353"/>
      <c r="H878" s="82"/>
      <c r="I878" s="474"/>
    </row>
    <row r="879" spans="5:9" ht="12">
      <c r="E879" s="184"/>
      <c r="F879" s="82"/>
      <c r="G879" s="353"/>
      <c r="H879" s="82"/>
      <c r="I879" s="474"/>
    </row>
    <row r="880" spans="5:9" ht="12">
      <c r="E880" s="184"/>
      <c r="F880" s="82"/>
      <c r="G880" s="353"/>
      <c r="H880" s="82"/>
      <c r="I880" s="474"/>
    </row>
    <row r="881" spans="5:9" ht="12">
      <c r="E881" s="184"/>
      <c r="F881" s="82"/>
      <c r="G881" s="353"/>
      <c r="H881" s="82"/>
      <c r="I881" s="474"/>
    </row>
    <row r="882" spans="5:9" ht="12">
      <c r="E882" s="184"/>
      <c r="F882" s="82"/>
      <c r="G882" s="353"/>
      <c r="H882" s="82"/>
      <c r="I882" s="474"/>
    </row>
    <row r="883" spans="5:9" ht="12">
      <c r="E883" s="184"/>
      <c r="F883" s="82"/>
      <c r="G883" s="353"/>
      <c r="H883" s="82"/>
      <c r="I883" s="474"/>
    </row>
    <row r="884" spans="5:9" ht="12">
      <c r="E884" s="184"/>
      <c r="F884" s="82"/>
      <c r="G884" s="353"/>
      <c r="H884" s="82"/>
      <c r="I884" s="474"/>
    </row>
    <row r="885" spans="5:9" ht="12">
      <c r="E885" s="184"/>
      <c r="F885" s="82"/>
      <c r="G885" s="353"/>
      <c r="H885" s="82"/>
      <c r="I885" s="474"/>
    </row>
    <row r="886" spans="5:9" ht="12">
      <c r="E886" s="184"/>
      <c r="F886" s="82"/>
      <c r="G886" s="353"/>
      <c r="H886" s="82"/>
      <c r="I886" s="474"/>
    </row>
    <row r="887" spans="5:9" ht="12">
      <c r="E887" s="184"/>
      <c r="F887" s="82"/>
      <c r="G887" s="353"/>
      <c r="H887" s="82"/>
      <c r="I887" s="474"/>
    </row>
    <row r="888" spans="5:9" ht="12">
      <c r="E888" s="184"/>
      <c r="F888" s="82"/>
      <c r="G888" s="353"/>
      <c r="H888" s="82"/>
      <c r="I888" s="474"/>
    </row>
    <row r="889" spans="5:9" ht="12">
      <c r="E889" s="184"/>
      <c r="F889" s="82"/>
      <c r="G889" s="353"/>
      <c r="H889" s="82"/>
      <c r="I889" s="474"/>
    </row>
    <row r="890" spans="5:9" ht="12">
      <c r="E890" s="184"/>
      <c r="F890" s="82"/>
      <c r="G890" s="353"/>
      <c r="H890" s="82"/>
      <c r="I890" s="474"/>
    </row>
    <row r="891" spans="5:9" ht="12">
      <c r="E891" s="184"/>
      <c r="F891" s="82"/>
      <c r="G891" s="353"/>
      <c r="H891" s="82"/>
      <c r="I891" s="474"/>
    </row>
    <row r="892" spans="5:9" ht="12">
      <c r="E892" s="184"/>
      <c r="F892" s="82"/>
      <c r="G892" s="353"/>
      <c r="H892" s="82"/>
      <c r="I892" s="474"/>
    </row>
    <row r="893" spans="5:9" ht="12">
      <c r="E893" s="184"/>
      <c r="F893" s="82"/>
      <c r="G893" s="353"/>
      <c r="H893" s="82"/>
      <c r="I893" s="474"/>
    </row>
    <row r="894" spans="5:9" ht="12">
      <c r="E894" s="184"/>
      <c r="F894" s="82"/>
      <c r="G894" s="353"/>
      <c r="H894" s="82"/>
      <c r="I894" s="474"/>
    </row>
    <row r="895" spans="5:9" ht="12">
      <c r="E895" s="184"/>
      <c r="F895" s="82"/>
      <c r="G895" s="353"/>
      <c r="H895" s="82"/>
      <c r="I895" s="474"/>
    </row>
    <row r="896" spans="5:9" ht="12">
      <c r="E896" s="184"/>
      <c r="F896" s="82"/>
      <c r="G896" s="353"/>
      <c r="H896" s="82"/>
      <c r="I896" s="474"/>
    </row>
    <row r="897" spans="5:9" ht="12">
      <c r="E897" s="184"/>
      <c r="F897" s="82"/>
      <c r="G897" s="353"/>
      <c r="H897" s="82"/>
      <c r="I897" s="474"/>
    </row>
    <row r="898" spans="5:9" ht="12">
      <c r="E898" s="184"/>
      <c r="F898" s="82"/>
      <c r="G898" s="353"/>
      <c r="H898" s="82"/>
      <c r="I898" s="474"/>
    </row>
    <row r="899" spans="5:9" ht="12">
      <c r="E899" s="184"/>
      <c r="F899" s="82"/>
      <c r="G899" s="353"/>
      <c r="H899" s="82"/>
      <c r="I899" s="474"/>
    </row>
    <row r="900" spans="5:9" ht="12">
      <c r="E900" s="184"/>
      <c r="F900" s="82"/>
      <c r="G900" s="353"/>
      <c r="H900" s="82"/>
      <c r="I900" s="474"/>
    </row>
    <row r="901" spans="5:9" ht="12">
      <c r="E901" s="184"/>
      <c r="F901" s="82"/>
      <c r="G901" s="353"/>
      <c r="H901" s="82"/>
      <c r="I901" s="474"/>
    </row>
    <row r="902" spans="5:9" ht="12">
      <c r="E902" s="184"/>
      <c r="F902" s="82"/>
      <c r="G902" s="353"/>
      <c r="H902" s="82"/>
      <c r="I902" s="474"/>
    </row>
    <row r="903" spans="5:9" ht="12">
      <c r="E903" s="184"/>
      <c r="F903" s="82"/>
      <c r="G903" s="353"/>
      <c r="H903" s="82"/>
      <c r="I903" s="474"/>
    </row>
    <row r="904" spans="5:9" ht="12">
      <c r="E904" s="184"/>
      <c r="F904" s="82"/>
      <c r="G904" s="353"/>
      <c r="H904" s="82"/>
      <c r="I904" s="474"/>
    </row>
    <row r="905" spans="5:9" ht="12">
      <c r="E905" s="184"/>
      <c r="F905" s="82"/>
      <c r="G905" s="353"/>
      <c r="H905" s="82"/>
      <c r="I905" s="474"/>
    </row>
    <row r="906" spans="5:9" ht="12">
      <c r="E906" s="184"/>
      <c r="F906" s="82"/>
      <c r="G906" s="353"/>
      <c r="H906" s="82"/>
      <c r="I906" s="474"/>
    </row>
    <row r="907" spans="5:9" ht="12">
      <c r="E907" s="184"/>
      <c r="F907" s="82"/>
      <c r="G907" s="353"/>
      <c r="H907" s="82"/>
      <c r="I907" s="474"/>
    </row>
    <row r="908" spans="5:9" ht="12">
      <c r="E908" s="184"/>
      <c r="F908" s="82"/>
      <c r="G908" s="353"/>
      <c r="H908" s="82"/>
      <c r="I908" s="474"/>
    </row>
    <row r="909" spans="5:9" ht="12">
      <c r="E909" s="184"/>
      <c r="F909" s="82"/>
      <c r="G909" s="353"/>
      <c r="H909" s="82"/>
      <c r="I909" s="474"/>
    </row>
    <row r="910" spans="5:9" ht="12">
      <c r="E910" s="184"/>
      <c r="F910" s="82"/>
      <c r="G910" s="353"/>
      <c r="H910" s="82"/>
      <c r="I910" s="474"/>
    </row>
    <row r="911" spans="5:9" ht="12">
      <c r="E911" s="184"/>
      <c r="F911" s="82"/>
      <c r="G911" s="353"/>
      <c r="H911" s="82"/>
      <c r="I911" s="474"/>
    </row>
    <row r="912" spans="5:9" ht="12">
      <c r="E912" s="184"/>
      <c r="F912" s="82"/>
      <c r="G912" s="353"/>
      <c r="H912" s="82"/>
      <c r="I912" s="474"/>
    </row>
    <row r="913" spans="5:9" ht="12">
      <c r="E913" s="184"/>
      <c r="F913" s="82"/>
      <c r="G913" s="353"/>
      <c r="H913" s="82"/>
      <c r="I913" s="474"/>
    </row>
    <row r="914" spans="5:9" ht="12">
      <c r="E914" s="184"/>
      <c r="F914" s="82"/>
      <c r="G914" s="353"/>
      <c r="H914" s="82"/>
      <c r="I914" s="474"/>
    </row>
    <row r="915" spans="5:9" ht="12">
      <c r="E915" s="184"/>
      <c r="F915" s="82"/>
      <c r="G915" s="353"/>
      <c r="H915" s="82"/>
      <c r="I915" s="474"/>
    </row>
    <row r="916" spans="5:9" ht="12">
      <c r="E916" s="184"/>
      <c r="F916" s="82"/>
      <c r="G916" s="353"/>
      <c r="H916" s="82"/>
      <c r="I916" s="474"/>
    </row>
    <row r="917" spans="5:9" ht="12">
      <c r="E917" s="184"/>
      <c r="F917" s="82"/>
      <c r="G917" s="353"/>
      <c r="H917" s="82"/>
      <c r="I917" s="474"/>
    </row>
    <row r="918" spans="5:9" ht="12">
      <c r="E918" s="184"/>
      <c r="F918" s="82"/>
      <c r="G918" s="353"/>
      <c r="H918" s="82"/>
      <c r="I918" s="474"/>
    </row>
    <row r="919" spans="5:9" ht="12">
      <c r="E919" s="184"/>
      <c r="F919" s="82"/>
      <c r="G919" s="353"/>
      <c r="H919" s="82"/>
      <c r="I919" s="474"/>
    </row>
    <row r="920" spans="5:9" ht="12">
      <c r="E920" s="184"/>
      <c r="F920" s="82"/>
      <c r="G920" s="353"/>
      <c r="H920" s="82"/>
      <c r="I920" s="474"/>
    </row>
    <row r="921" spans="5:9" ht="12">
      <c r="E921" s="184"/>
      <c r="F921" s="82"/>
      <c r="G921" s="353"/>
      <c r="H921" s="82"/>
      <c r="I921" s="474"/>
    </row>
    <row r="922" spans="5:9" ht="12">
      <c r="E922" s="184"/>
      <c r="F922" s="82"/>
      <c r="G922" s="353"/>
      <c r="H922" s="82"/>
      <c r="I922" s="474"/>
    </row>
    <row r="923" spans="5:9" ht="12">
      <c r="E923" s="184"/>
      <c r="F923" s="82"/>
      <c r="G923" s="353"/>
      <c r="H923" s="82"/>
      <c r="I923" s="474"/>
    </row>
    <row r="924" spans="5:9" ht="12">
      <c r="E924" s="184"/>
      <c r="F924" s="82"/>
      <c r="G924" s="353"/>
      <c r="H924" s="82"/>
      <c r="I924" s="474"/>
    </row>
    <row r="925" spans="5:9" ht="12">
      <c r="E925" s="184"/>
      <c r="F925" s="82"/>
      <c r="G925" s="353"/>
      <c r="H925" s="82"/>
      <c r="I925" s="474"/>
    </row>
    <row r="926" spans="5:9" ht="12">
      <c r="E926" s="184"/>
      <c r="F926" s="82"/>
      <c r="G926" s="353"/>
      <c r="H926" s="82"/>
      <c r="I926" s="474"/>
    </row>
    <row r="927" spans="5:9" ht="12">
      <c r="E927" s="184"/>
      <c r="F927" s="82"/>
      <c r="G927" s="353"/>
      <c r="H927" s="82"/>
      <c r="I927" s="474"/>
    </row>
    <row r="928" spans="5:9" ht="12">
      <c r="E928" s="184"/>
      <c r="F928" s="82"/>
      <c r="G928" s="353"/>
      <c r="H928" s="82"/>
      <c r="I928" s="474"/>
    </row>
    <row r="929" spans="5:9" ht="12">
      <c r="E929" s="184"/>
      <c r="F929" s="82"/>
      <c r="G929" s="353"/>
      <c r="H929" s="82"/>
      <c r="I929" s="474"/>
    </row>
    <row r="930" spans="5:9" ht="12">
      <c r="E930" s="184"/>
      <c r="F930" s="82"/>
      <c r="G930" s="353"/>
      <c r="H930" s="82"/>
      <c r="I930" s="474"/>
    </row>
    <row r="931" spans="5:9" ht="12">
      <c r="E931" s="184"/>
      <c r="F931" s="82"/>
      <c r="G931" s="353"/>
      <c r="H931" s="82"/>
      <c r="I931" s="474"/>
    </row>
    <row r="932" spans="5:9" ht="12">
      <c r="E932" s="184"/>
      <c r="F932" s="82"/>
      <c r="G932" s="353"/>
      <c r="H932" s="82"/>
      <c r="I932" s="474"/>
    </row>
    <row r="933" spans="5:9" ht="12">
      <c r="E933" s="184"/>
      <c r="F933" s="82"/>
      <c r="G933" s="353"/>
      <c r="H933" s="82"/>
      <c r="I933" s="474"/>
    </row>
    <row r="934" spans="5:9" ht="12">
      <c r="E934" s="184"/>
      <c r="F934" s="82"/>
      <c r="G934" s="353"/>
      <c r="H934" s="82"/>
      <c r="I934" s="474"/>
    </row>
    <row r="935" spans="5:9" ht="12">
      <c r="E935" s="184"/>
      <c r="F935" s="82"/>
      <c r="G935" s="353"/>
      <c r="H935" s="82"/>
      <c r="I935" s="474"/>
    </row>
    <row r="936" spans="5:9" ht="12">
      <c r="E936" s="184"/>
      <c r="F936" s="82"/>
      <c r="G936" s="353"/>
      <c r="H936" s="82"/>
      <c r="I936" s="474"/>
    </row>
    <row r="937" spans="5:9" ht="12">
      <c r="E937" s="184"/>
      <c r="F937" s="82"/>
      <c r="G937" s="353"/>
      <c r="H937" s="82"/>
      <c r="I937" s="474"/>
    </row>
    <row r="938" spans="5:9" ht="12">
      <c r="E938" s="184"/>
      <c r="F938" s="82"/>
      <c r="G938" s="353"/>
      <c r="H938" s="82"/>
      <c r="I938" s="474"/>
    </row>
    <row r="939" spans="5:9" ht="12">
      <c r="E939" s="184"/>
      <c r="F939" s="82"/>
      <c r="G939" s="353"/>
      <c r="H939" s="82"/>
      <c r="I939" s="474"/>
    </row>
    <row r="940" spans="5:9" ht="12">
      <c r="E940" s="184"/>
      <c r="F940" s="82"/>
      <c r="G940" s="353"/>
      <c r="H940" s="82"/>
      <c r="I940" s="474"/>
    </row>
    <row r="941" spans="5:9" ht="12">
      <c r="E941" s="184"/>
      <c r="F941" s="82"/>
      <c r="G941" s="353"/>
      <c r="H941" s="82"/>
      <c r="I941" s="474"/>
    </row>
    <row r="942" spans="5:9" ht="12">
      <c r="E942" s="184"/>
      <c r="F942" s="82"/>
      <c r="G942" s="353"/>
      <c r="H942" s="82"/>
      <c r="I942" s="474"/>
    </row>
    <row r="943" spans="5:9" ht="12">
      <c r="E943" s="184"/>
      <c r="F943" s="82"/>
      <c r="G943" s="353"/>
      <c r="H943" s="82"/>
      <c r="I943" s="474"/>
    </row>
    <row r="944" spans="5:9" ht="12">
      <c r="E944" s="184"/>
      <c r="F944" s="82"/>
      <c r="G944" s="353"/>
      <c r="H944" s="82"/>
      <c r="I944" s="474"/>
    </row>
    <row r="945" spans="5:9" ht="12">
      <c r="E945" s="184"/>
      <c r="F945" s="82"/>
      <c r="G945" s="353"/>
      <c r="H945" s="82"/>
      <c r="I945" s="474"/>
    </row>
    <row r="946" spans="5:9" ht="12">
      <c r="E946" s="184"/>
      <c r="F946" s="82"/>
      <c r="G946" s="353"/>
      <c r="H946" s="82"/>
      <c r="I946" s="474"/>
    </row>
    <row r="947" spans="5:9" ht="12">
      <c r="E947" s="184"/>
      <c r="F947" s="82"/>
      <c r="G947" s="353"/>
      <c r="H947" s="82"/>
      <c r="I947" s="474"/>
    </row>
    <row r="948" spans="5:9" ht="12">
      <c r="E948" s="184"/>
      <c r="F948" s="82"/>
      <c r="G948" s="353"/>
      <c r="H948" s="82"/>
      <c r="I948" s="474"/>
    </row>
    <row r="949" spans="5:9" ht="12">
      <c r="E949" s="184"/>
      <c r="F949" s="82"/>
      <c r="G949" s="353"/>
      <c r="H949" s="82"/>
      <c r="I949" s="474"/>
    </row>
    <row r="950" spans="5:9" ht="12">
      <c r="E950" s="184"/>
      <c r="F950" s="82"/>
      <c r="G950" s="353"/>
      <c r="H950" s="82"/>
      <c r="I950" s="474"/>
    </row>
    <row r="951" spans="5:9" ht="12">
      <c r="E951" s="184"/>
      <c r="F951" s="82"/>
      <c r="G951" s="353"/>
      <c r="H951" s="82"/>
      <c r="I951" s="474"/>
    </row>
    <row r="952" spans="5:9" ht="12">
      <c r="E952" s="184"/>
      <c r="F952" s="82"/>
      <c r="G952" s="353"/>
      <c r="H952" s="82"/>
      <c r="I952" s="474"/>
    </row>
    <row r="953" spans="5:9" ht="12">
      <c r="E953" s="184"/>
      <c r="F953" s="82"/>
      <c r="G953" s="353"/>
      <c r="H953" s="82"/>
      <c r="I953" s="474"/>
    </row>
    <row r="954" spans="5:9" ht="12">
      <c r="E954" s="184"/>
      <c r="F954" s="82"/>
      <c r="G954" s="353"/>
      <c r="H954" s="82"/>
      <c r="I954" s="474"/>
    </row>
    <row r="955" spans="5:9" ht="12">
      <c r="E955" s="184"/>
      <c r="F955" s="82"/>
      <c r="G955" s="353"/>
      <c r="H955" s="82"/>
      <c r="I955" s="474"/>
    </row>
    <row r="956" spans="5:9" ht="12">
      <c r="E956" s="184"/>
      <c r="F956" s="82"/>
      <c r="G956" s="353"/>
      <c r="H956" s="82"/>
      <c r="I956" s="474"/>
    </row>
    <row r="957" spans="5:9" ht="12">
      <c r="E957" s="184"/>
      <c r="F957" s="82"/>
      <c r="G957" s="353"/>
      <c r="H957" s="82"/>
      <c r="I957" s="474"/>
    </row>
    <row r="958" spans="5:9" ht="12">
      <c r="E958" s="184"/>
      <c r="F958" s="82"/>
      <c r="G958" s="353"/>
      <c r="H958" s="82"/>
      <c r="I958" s="474"/>
    </row>
    <row r="959" spans="5:9" ht="12">
      <c r="E959" s="184"/>
      <c r="F959" s="82"/>
      <c r="G959" s="353"/>
      <c r="H959" s="82"/>
      <c r="I959" s="474"/>
    </row>
    <row r="960" spans="5:9" ht="12">
      <c r="E960" s="184"/>
      <c r="F960" s="82"/>
      <c r="G960" s="353"/>
      <c r="H960" s="82"/>
      <c r="I960" s="474"/>
    </row>
    <row r="961" spans="5:9" ht="12">
      <c r="E961" s="184"/>
      <c r="F961" s="82"/>
      <c r="G961" s="353"/>
      <c r="H961" s="82"/>
      <c r="I961" s="474"/>
    </row>
    <row r="962" spans="5:9" ht="12">
      <c r="E962" s="184"/>
      <c r="F962" s="82"/>
      <c r="G962" s="353"/>
      <c r="H962" s="82"/>
      <c r="I962" s="474"/>
    </row>
    <row r="963" spans="5:9" ht="12">
      <c r="E963" s="184"/>
      <c r="F963" s="82"/>
      <c r="G963" s="353"/>
      <c r="H963" s="82"/>
      <c r="I963" s="474"/>
    </row>
    <row r="964" spans="5:9" ht="12">
      <c r="E964" s="184"/>
      <c r="F964" s="82"/>
      <c r="G964" s="353"/>
      <c r="H964" s="82"/>
      <c r="I964" s="474"/>
    </row>
    <row r="965" spans="5:9" ht="12">
      <c r="E965" s="184"/>
      <c r="F965" s="82"/>
      <c r="G965" s="353"/>
      <c r="H965" s="82"/>
      <c r="I965" s="474"/>
    </row>
    <row r="966" spans="5:9" ht="12">
      <c r="E966" s="184"/>
      <c r="F966" s="82"/>
      <c r="G966" s="353"/>
      <c r="H966" s="82"/>
      <c r="I966" s="474"/>
    </row>
    <row r="967" spans="5:9" ht="12">
      <c r="E967" s="184"/>
      <c r="F967" s="82"/>
      <c r="G967" s="353"/>
      <c r="H967" s="82"/>
      <c r="I967" s="474"/>
    </row>
    <row r="968" spans="5:9" ht="12">
      <c r="E968" s="184"/>
      <c r="F968" s="82"/>
      <c r="G968" s="353"/>
      <c r="H968" s="82"/>
      <c r="I968" s="474"/>
    </row>
    <row r="969" spans="5:9" ht="12">
      <c r="E969" s="184"/>
      <c r="F969" s="82"/>
      <c r="G969" s="353"/>
      <c r="H969" s="82"/>
      <c r="I969" s="474"/>
    </row>
    <row r="970" spans="5:9" ht="12">
      <c r="E970" s="184"/>
      <c r="F970" s="82"/>
      <c r="G970" s="353"/>
      <c r="H970" s="82"/>
      <c r="I970" s="474"/>
    </row>
    <row r="971" spans="5:9" ht="12">
      <c r="E971" s="184"/>
      <c r="F971" s="82"/>
      <c r="G971" s="353"/>
      <c r="H971" s="82"/>
      <c r="I971" s="474"/>
    </row>
    <row r="972" spans="5:9" ht="12">
      <c r="E972" s="184"/>
      <c r="F972" s="82"/>
      <c r="G972" s="353"/>
      <c r="H972" s="82"/>
      <c r="I972" s="474"/>
    </row>
    <row r="973" spans="5:9" ht="12">
      <c r="E973" s="184"/>
      <c r="F973" s="82"/>
      <c r="G973" s="353"/>
      <c r="H973" s="82"/>
      <c r="I973" s="474"/>
    </row>
    <row r="974" spans="5:9" ht="12">
      <c r="E974" s="184"/>
      <c r="F974" s="82"/>
      <c r="G974" s="353"/>
      <c r="H974" s="82"/>
      <c r="I974" s="474"/>
    </row>
    <row r="975" spans="5:9" ht="12">
      <c r="E975" s="184"/>
      <c r="F975" s="82"/>
      <c r="G975" s="353"/>
      <c r="H975" s="82"/>
      <c r="I975" s="474"/>
    </row>
    <row r="976" spans="5:9" ht="12">
      <c r="E976" s="184"/>
      <c r="F976" s="82"/>
      <c r="G976" s="353"/>
      <c r="H976" s="82"/>
      <c r="I976" s="474"/>
    </row>
    <row r="977" spans="5:9" ht="12">
      <c r="E977" s="184"/>
      <c r="F977" s="82"/>
      <c r="G977" s="353"/>
      <c r="H977" s="82"/>
      <c r="I977" s="474"/>
    </row>
    <row r="978" spans="5:9" ht="12">
      <c r="E978" s="184"/>
      <c r="F978" s="82"/>
      <c r="G978" s="353"/>
      <c r="H978" s="82"/>
      <c r="I978" s="474"/>
    </row>
    <row r="979" spans="5:9" ht="12">
      <c r="E979" s="184"/>
      <c r="F979" s="82"/>
      <c r="G979" s="353"/>
      <c r="H979" s="82"/>
      <c r="I979" s="474"/>
    </row>
    <row r="980" spans="5:9" ht="12">
      <c r="E980" s="184"/>
      <c r="F980" s="82"/>
      <c r="G980" s="353"/>
      <c r="H980" s="82"/>
      <c r="I980" s="474"/>
    </row>
    <row r="981" spans="5:9" ht="12">
      <c r="E981" s="184"/>
      <c r="F981" s="82"/>
      <c r="G981" s="353"/>
      <c r="H981" s="82"/>
      <c r="I981" s="474"/>
    </row>
    <row r="982" spans="5:9" ht="12">
      <c r="E982" s="184"/>
      <c r="F982" s="82"/>
      <c r="G982" s="353"/>
      <c r="H982" s="82"/>
      <c r="I982" s="474"/>
    </row>
    <row r="983" spans="5:9" ht="12">
      <c r="E983" s="184"/>
      <c r="F983" s="82"/>
      <c r="G983" s="353"/>
      <c r="H983" s="82"/>
      <c r="I983" s="474"/>
    </row>
    <row r="984" spans="5:9" ht="12">
      <c r="E984" s="184"/>
      <c r="F984" s="82"/>
      <c r="G984" s="353"/>
      <c r="H984" s="82"/>
      <c r="I984" s="474"/>
    </row>
    <row r="985" spans="5:9" ht="12">
      <c r="E985" s="184"/>
      <c r="F985" s="82"/>
      <c r="G985" s="353"/>
      <c r="H985" s="82"/>
      <c r="I985" s="474"/>
    </row>
    <row r="986" spans="5:9" ht="12">
      <c r="E986" s="184"/>
      <c r="F986" s="82"/>
      <c r="G986" s="353"/>
      <c r="H986" s="82"/>
      <c r="I986" s="474"/>
    </row>
    <row r="987" spans="5:9" ht="12">
      <c r="E987" s="184"/>
      <c r="F987" s="82"/>
      <c r="G987" s="353"/>
      <c r="H987" s="82"/>
      <c r="I987" s="474"/>
    </row>
    <row r="988" spans="5:9" ht="12">
      <c r="E988" s="184"/>
      <c r="F988" s="82"/>
      <c r="G988" s="353"/>
      <c r="H988" s="82"/>
      <c r="I988" s="474"/>
    </row>
    <row r="989" spans="5:9" ht="12">
      <c r="E989" s="184"/>
      <c r="F989" s="82"/>
      <c r="G989" s="353"/>
      <c r="H989" s="82"/>
      <c r="I989" s="474"/>
    </row>
    <row r="990" spans="5:9" ht="12">
      <c r="E990" s="184"/>
      <c r="F990" s="82"/>
      <c r="G990" s="353"/>
      <c r="H990" s="82"/>
      <c r="I990" s="474"/>
    </row>
    <row r="991" spans="5:9" ht="12">
      <c r="E991" s="184"/>
      <c r="F991" s="82"/>
      <c r="G991" s="353"/>
      <c r="H991" s="82"/>
      <c r="I991" s="474"/>
    </row>
    <row r="992" spans="5:9" ht="12">
      <c r="E992" s="184"/>
      <c r="F992" s="82"/>
      <c r="G992" s="353"/>
      <c r="H992" s="82"/>
      <c r="I992" s="474"/>
    </row>
    <row r="993" spans="5:9" ht="12">
      <c r="E993" s="184"/>
      <c r="F993" s="82"/>
      <c r="G993" s="353"/>
      <c r="H993" s="82"/>
      <c r="I993" s="474"/>
    </row>
    <row r="994" spans="5:9" ht="12">
      <c r="E994" s="184"/>
      <c r="F994" s="82"/>
      <c r="G994" s="353"/>
      <c r="H994" s="82"/>
      <c r="I994" s="474"/>
    </row>
    <row r="995" spans="5:9" ht="12">
      <c r="E995" s="184"/>
      <c r="F995" s="82"/>
      <c r="G995" s="353"/>
      <c r="H995" s="82"/>
      <c r="I995" s="474"/>
    </row>
    <row r="996" spans="5:9" ht="12">
      <c r="E996" s="184"/>
      <c r="F996" s="82"/>
      <c r="G996" s="353"/>
      <c r="H996" s="82"/>
      <c r="I996" s="474"/>
    </row>
    <row r="997" spans="5:9" ht="12">
      <c r="E997" s="184"/>
      <c r="F997" s="82"/>
      <c r="G997" s="353"/>
      <c r="H997" s="82"/>
      <c r="I997" s="474"/>
    </row>
    <row r="998" spans="5:9" ht="12">
      <c r="E998" s="184"/>
      <c r="F998" s="82"/>
      <c r="G998" s="353"/>
      <c r="H998" s="82"/>
      <c r="I998" s="474"/>
    </row>
    <row r="999" spans="5:9" ht="12">
      <c r="E999" s="184"/>
      <c r="F999" s="82"/>
      <c r="G999" s="353"/>
      <c r="H999" s="82"/>
      <c r="I999" s="474"/>
    </row>
    <row r="1000" spans="5:9" ht="12">
      <c r="E1000" s="184"/>
      <c r="F1000" s="82"/>
      <c r="G1000" s="353"/>
      <c r="H1000" s="82"/>
      <c r="I1000" s="474"/>
    </row>
    <row r="1001" spans="5:9" ht="12">
      <c r="E1001" s="184"/>
      <c r="F1001" s="82"/>
      <c r="G1001" s="353"/>
      <c r="H1001" s="82"/>
      <c r="I1001" s="474"/>
    </row>
    <row r="1002" spans="5:9" ht="12">
      <c r="E1002" s="184"/>
      <c r="F1002" s="82"/>
      <c r="G1002" s="353"/>
      <c r="H1002" s="82"/>
      <c r="I1002" s="474"/>
    </row>
    <row r="1003" spans="5:9" ht="12">
      <c r="E1003" s="184"/>
      <c r="F1003" s="82"/>
      <c r="G1003" s="353"/>
      <c r="H1003" s="82"/>
      <c r="I1003" s="474"/>
    </row>
    <row r="1004" spans="5:9" ht="12">
      <c r="E1004" s="184"/>
      <c r="F1004" s="82"/>
      <c r="G1004" s="353"/>
      <c r="H1004" s="82"/>
      <c r="I1004" s="474"/>
    </row>
    <row r="1005" spans="5:9" ht="12">
      <c r="E1005" s="184"/>
      <c r="F1005" s="82"/>
      <c r="G1005" s="353"/>
      <c r="H1005" s="82"/>
      <c r="I1005" s="474"/>
    </row>
    <row r="1006" spans="5:9" ht="12">
      <c r="E1006" s="184"/>
      <c r="F1006" s="82"/>
      <c r="G1006" s="353"/>
      <c r="H1006" s="82"/>
      <c r="I1006" s="474"/>
    </row>
    <row r="1007" spans="5:9" ht="12">
      <c r="E1007" s="184"/>
      <c r="F1007" s="82"/>
      <c r="G1007" s="353"/>
      <c r="H1007" s="82"/>
      <c r="I1007" s="474"/>
    </row>
    <row r="1008" spans="5:9" ht="12">
      <c r="E1008" s="184"/>
      <c r="F1008" s="82"/>
      <c r="G1008" s="353"/>
      <c r="H1008" s="82"/>
      <c r="I1008" s="474"/>
    </row>
    <row r="1009" spans="5:9" ht="12">
      <c r="E1009" s="184"/>
      <c r="F1009" s="82"/>
      <c r="G1009" s="353"/>
      <c r="H1009" s="82"/>
      <c r="I1009" s="474"/>
    </row>
    <row r="1010" spans="5:9" ht="12">
      <c r="E1010" s="184"/>
      <c r="F1010" s="82"/>
      <c r="G1010" s="353"/>
      <c r="H1010" s="82"/>
      <c r="I1010" s="474"/>
    </row>
    <row r="1011" spans="5:9" ht="12">
      <c r="E1011" s="184"/>
      <c r="F1011" s="82"/>
      <c r="G1011" s="353"/>
      <c r="H1011" s="82"/>
      <c r="I1011" s="474"/>
    </row>
    <row r="1012" spans="5:9" ht="12">
      <c r="E1012" s="184"/>
      <c r="F1012" s="82"/>
      <c r="G1012" s="353"/>
      <c r="H1012" s="82"/>
      <c r="I1012" s="474"/>
    </row>
    <row r="1013" spans="5:9" ht="12">
      <c r="E1013" s="184"/>
      <c r="F1013" s="82"/>
      <c r="G1013" s="353"/>
      <c r="H1013" s="82"/>
      <c r="I1013" s="474"/>
    </row>
    <row r="1014" spans="5:9" ht="12">
      <c r="E1014" s="184"/>
      <c r="F1014" s="82"/>
      <c r="G1014" s="353"/>
      <c r="H1014" s="82"/>
      <c r="I1014" s="474"/>
    </row>
    <row r="1015" spans="5:9" ht="12">
      <c r="E1015" s="184"/>
      <c r="F1015" s="82"/>
      <c r="G1015" s="353"/>
      <c r="H1015" s="82"/>
      <c r="I1015" s="474"/>
    </row>
    <row r="1016" spans="5:9" ht="12">
      <c r="E1016" s="184"/>
      <c r="F1016" s="82"/>
      <c r="G1016" s="353"/>
      <c r="H1016" s="82"/>
      <c r="I1016" s="474"/>
    </row>
    <row r="1017" spans="5:9" ht="12">
      <c r="E1017" s="184"/>
      <c r="F1017" s="82"/>
      <c r="G1017" s="353"/>
      <c r="H1017" s="82"/>
      <c r="I1017" s="474"/>
    </row>
    <row r="1018" spans="5:9" ht="12">
      <c r="E1018" s="184"/>
      <c r="F1018" s="82"/>
      <c r="G1018" s="353"/>
      <c r="H1018" s="82"/>
      <c r="I1018" s="474"/>
    </row>
    <row r="1019" spans="5:9" ht="12">
      <c r="E1019" s="184"/>
      <c r="F1019" s="82"/>
      <c r="G1019" s="353"/>
      <c r="H1019" s="82"/>
      <c r="I1019" s="474"/>
    </row>
    <row r="1020" spans="5:9" ht="12">
      <c r="E1020" s="184"/>
      <c r="F1020" s="82"/>
      <c r="G1020" s="353"/>
      <c r="H1020" s="82"/>
      <c r="I1020" s="474"/>
    </row>
    <row r="1021" spans="5:9" ht="12">
      <c r="E1021" s="184"/>
      <c r="F1021" s="82"/>
      <c r="G1021" s="353"/>
      <c r="H1021" s="82"/>
      <c r="I1021" s="474"/>
    </row>
    <row r="1022" spans="5:9" ht="12">
      <c r="E1022" s="184"/>
      <c r="F1022" s="82"/>
      <c r="G1022" s="353"/>
      <c r="H1022" s="82"/>
      <c r="I1022" s="474"/>
    </row>
    <row r="1023" spans="5:9" ht="12">
      <c r="E1023" s="184"/>
      <c r="F1023" s="82"/>
      <c r="G1023" s="353"/>
      <c r="H1023" s="82"/>
      <c r="I1023" s="474"/>
    </row>
    <row r="1024" spans="5:9" ht="12">
      <c r="E1024" s="184"/>
      <c r="F1024" s="82"/>
      <c r="G1024" s="353"/>
      <c r="H1024" s="82"/>
      <c r="I1024" s="474"/>
    </row>
    <row r="1025" spans="5:9" ht="12">
      <c r="E1025" s="184"/>
      <c r="F1025" s="82"/>
      <c r="G1025" s="353"/>
      <c r="H1025" s="82"/>
      <c r="I1025" s="474"/>
    </row>
    <row r="1026" spans="5:9" ht="12">
      <c r="E1026" s="184"/>
      <c r="F1026" s="82"/>
      <c r="G1026" s="353"/>
      <c r="H1026" s="82"/>
      <c r="I1026" s="474"/>
    </row>
    <row r="1027" spans="5:9" ht="12">
      <c r="E1027" s="184"/>
      <c r="F1027" s="82"/>
      <c r="G1027" s="353"/>
      <c r="H1027" s="82"/>
      <c r="I1027" s="474"/>
    </row>
    <row r="1028" spans="5:9" ht="12">
      <c r="E1028" s="184"/>
      <c r="F1028" s="82"/>
      <c r="G1028" s="353"/>
      <c r="H1028" s="82"/>
      <c r="I1028" s="474"/>
    </row>
    <row r="1029" spans="5:9" ht="12">
      <c r="E1029" s="184"/>
      <c r="F1029" s="82"/>
      <c r="G1029" s="353"/>
      <c r="H1029" s="82"/>
      <c r="I1029" s="474"/>
    </row>
    <row r="1030" spans="5:9" ht="12">
      <c r="E1030" s="184"/>
      <c r="F1030" s="82"/>
      <c r="G1030" s="353"/>
      <c r="H1030" s="82"/>
      <c r="I1030" s="474"/>
    </row>
    <row r="1031" spans="5:9" ht="12">
      <c r="E1031" s="184"/>
      <c r="F1031" s="82"/>
      <c r="G1031" s="353"/>
      <c r="H1031" s="82"/>
      <c r="I1031" s="474"/>
    </row>
    <row r="1032" spans="5:9" ht="12">
      <c r="E1032" s="184"/>
      <c r="F1032" s="82"/>
      <c r="G1032" s="353"/>
      <c r="H1032" s="82"/>
      <c r="I1032" s="474"/>
    </row>
    <row r="1033" spans="5:9" ht="12">
      <c r="E1033" s="184"/>
      <c r="F1033" s="82"/>
      <c r="G1033" s="353"/>
      <c r="H1033" s="82"/>
      <c r="I1033" s="474"/>
    </row>
    <row r="1034" spans="5:9" ht="12">
      <c r="E1034" s="184"/>
      <c r="F1034" s="82"/>
      <c r="G1034" s="353"/>
      <c r="H1034" s="82"/>
      <c r="I1034" s="474"/>
    </row>
    <row r="1035" spans="5:9" ht="12">
      <c r="E1035" s="184"/>
      <c r="F1035" s="82"/>
      <c r="G1035" s="353"/>
      <c r="H1035" s="82"/>
      <c r="I1035" s="474"/>
    </row>
    <row r="1036" spans="5:9" ht="12">
      <c r="E1036" s="184"/>
      <c r="F1036" s="82"/>
      <c r="G1036" s="353"/>
      <c r="H1036" s="82"/>
      <c r="I1036" s="474"/>
    </row>
    <row r="1037" spans="5:9" ht="12">
      <c r="E1037" s="184"/>
      <c r="F1037" s="82"/>
      <c r="G1037" s="353"/>
      <c r="H1037" s="82"/>
      <c r="I1037" s="474"/>
    </row>
    <row r="1038" spans="5:9" ht="12">
      <c r="E1038" s="184"/>
      <c r="F1038" s="82"/>
      <c r="G1038" s="353"/>
      <c r="H1038" s="82"/>
      <c r="I1038" s="474"/>
    </row>
    <row r="1039" spans="5:9" ht="12">
      <c r="E1039" s="184"/>
      <c r="F1039" s="82"/>
      <c r="G1039" s="353"/>
      <c r="H1039" s="82"/>
      <c r="I1039" s="474"/>
    </row>
    <row r="1040" spans="5:9" ht="12">
      <c r="E1040" s="184"/>
      <c r="F1040" s="82"/>
      <c r="G1040" s="353"/>
      <c r="H1040" s="82"/>
      <c r="I1040" s="474"/>
    </row>
    <row r="1041" spans="5:9" ht="12">
      <c r="E1041" s="184"/>
      <c r="F1041" s="82"/>
      <c r="G1041" s="353"/>
      <c r="H1041" s="82"/>
      <c r="I1041" s="474"/>
    </row>
    <row r="1042" spans="5:9" ht="12">
      <c r="E1042" s="184"/>
      <c r="F1042" s="82"/>
      <c r="G1042" s="353"/>
      <c r="H1042" s="82"/>
      <c r="I1042" s="474"/>
    </row>
    <row r="1043" spans="5:9" ht="12">
      <c r="E1043" s="184"/>
      <c r="F1043" s="82"/>
      <c r="G1043" s="353"/>
      <c r="H1043" s="82"/>
      <c r="I1043" s="474"/>
    </row>
    <row r="1044" spans="5:9" ht="12">
      <c r="E1044" s="184"/>
      <c r="F1044" s="82"/>
      <c r="G1044" s="353"/>
      <c r="H1044" s="82"/>
      <c r="I1044" s="474"/>
    </row>
    <row r="1045" spans="5:9" ht="12">
      <c r="E1045" s="184"/>
      <c r="F1045" s="82"/>
      <c r="G1045" s="353"/>
      <c r="H1045" s="82"/>
      <c r="I1045" s="474"/>
    </row>
    <row r="1046" spans="5:9" ht="12">
      <c r="E1046" s="184"/>
      <c r="F1046" s="82"/>
      <c r="G1046" s="353"/>
      <c r="H1046" s="82"/>
      <c r="I1046" s="474"/>
    </row>
    <row r="1047" spans="5:9" ht="12">
      <c r="E1047" s="184"/>
      <c r="F1047" s="82"/>
      <c r="G1047" s="353"/>
      <c r="H1047" s="82"/>
      <c r="I1047" s="474"/>
    </row>
    <row r="1048" spans="5:9" ht="12">
      <c r="E1048" s="184"/>
      <c r="F1048" s="82"/>
      <c r="G1048" s="353"/>
      <c r="H1048" s="82"/>
      <c r="I1048" s="474"/>
    </row>
    <row r="1049" spans="5:9" ht="12">
      <c r="E1049" s="184"/>
      <c r="F1049" s="82"/>
      <c r="G1049" s="353"/>
      <c r="H1049" s="82"/>
      <c r="I1049" s="474"/>
    </row>
    <row r="1050" spans="5:9" ht="12">
      <c r="E1050" s="184"/>
      <c r="F1050" s="82"/>
      <c r="G1050" s="353"/>
      <c r="H1050" s="82"/>
      <c r="I1050" s="474"/>
    </row>
    <row r="1051" spans="5:9" ht="12">
      <c r="E1051" s="184"/>
      <c r="F1051" s="82"/>
      <c r="G1051" s="353"/>
      <c r="H1051" s="82"/>
      <c r="I1051" s="474"/>
    </row>
    <row r="1052" spans="5:9" ht="12">
      <c r="E1052" s="184"/>
      <c r="F1052" s="82"/>
      <c r="G1052" s="353"/>
      <c r="H1052" s="82"/>
      <c r="I1052" s="474"/>
    </row>
    <row r="1053" spans="5:9" ht="12">
      <c r="E1053" s="184"/>
      <c r="F1053" s="82"/>
      <c r="G1053" s="353"/>
      <c r="H1053" s="82"/>
      <c r="I1053" s="474"/>
    </row>
    <row r="1054" spans="5:9" ht="12">
      <c r="E1054" s="184"/>
      <c r="F1054" s="82"/>
      <c r="G1054" s="353"/>
      <c r="H1054" s="82"/>
      <c r="I1054" s="474"/>
    </row>
    <row r="1055" spans="5:9" ht="12">
      <c r="E1055" s="184"/>
      <c r="F1055" s="82"/>
      <c r="G1055" s="353"/>
      <c r="H1055" s="82"/>
      <c r="I1055" s="474"/>
    </row>
    <row r="1056" spans="5:9" ht="12">
      <c r="E1056" s="184"/>
      <c r="F1056" s="82"/>
      <c r="G1056" s="353"/>
      <c r="H1056" s="82"/>
      <c r="I1056" s="474"/>
    </row>
    <row r="1057" spans="5:9" ht="12">
      <c r="E1057" s="184"/>
      <c r="F1057" s="82"/>
      <c r="G1057" s="353"/>
      <c r="H1057" s="82"/>
      <c r="I1057" s="474"/>
    </row>
    <row r="1058" spans="5:9" ht="12">
      <c r="E1058" s="184"/>
      <c r="F1058" s="82"/>
      <c r="G1058" s="353"/>
      <c r="H1058" s="82"/>
      <c r="I1058" s="474"/>
    </row>
    <row r="1059" spans="5:9" ht="12">
      <c r="E1059" s="184"/>
      <c r="F1059" s="82"/>
      <c r="G1059" s="353"/>
      <c r="H1059" s="82"/>
      <c r="I1059" s="474"/>
    </row>
    <row r="1060" spans="5:9" ht="12">
      <c r="E1060" s="184"/>
      <c r="F1060" s="82"/>
      <c r="G1060" s="353"/>
      <c r="H1060" s="82"/>
      <c r="I1060" s="474"/>
    </row>
    <row r="1061" spans="5:9" ht="12">
      <c r="E1061" s="184"/>
      <c r="F1061" s="82"/>
      <c r="G1061" s="353"/>
      <c r="H1061" s="82"/>
      <c r="I1061" s="474"/>
    </row>
    <row r="1062" spans="5:9" ht="12">
      <c r="E1062" s="184"/>
      <c r="F1062" s="82"/>
      <c r="G1062" s="353"/>
      <c r="H1062" s="82"/>
      <c r="I1062" s="474"/>
    </row>
    <row r="1063" spans="5:9" ht="12">
      <c r="E1063" s="184"/>
      <c r="F1063" s="82"/>
      <c r="G1063" s="353"/>
      <c r="H1063" s="82"/>
      <c r="I1063" s="474"/>
    </row>
    <row r="1064" spans="5:9" ht="12">
      <c r="E1064" s="184"/>
      <c r="F1064" s="82"/>
      <c r="G1064" s="353"/>
      <c r="H1064" s="82"/>
      <c r="I1064" s="474"/>
    </row>
    <row r="1065" spans="5:9" ht="12">
      <c r="E1065" s="184"/>
      <c r="F1065" s="82"/>
      <c r="G1065" s="353"/>
      <c r="H1065" s="82"/>
      <c r="I1065" s="474"/>
    </row>
    <row r="1066" spans="5:9" ht="12">
      <c r="E1066" s="184"/>
      <c r="F1066" s="82"/>
      <c r="G1066" s="353"/>
      <c r="H1066" s="82"/>
      <c r="I1066" s="474"/>
    </row>
    <row r="1067" spans="5:9" ht="12">
      <c r="E1067" s="184"/>
      <c r="F1067" s="82"/>
      <c r="G1067" s="353"/>
      <c r="H1067" s="82"/>
      <c r="I1067" s="474"/>
    </row>
    <row r="1068" spans="5:9" ht="12">
      <c r="E1068" s="184"/>
      <c r="F1068" s="82"/>
      <c r="G1068" s="353"/>
      <c r="H1068" s="82"/>
      <c r="I1068" s="474"/>
    </row>
    <row r="1069" spans="5:9" ht="12">
      <c r="E1069" s="184"/>
      <c r="F1069" s="82"/>
      <c r="G1069" s="353"/>
      <c r="H1069" s="82"/>
      <c r="I1069" s="474"/>
    </row>
    <row r="1070" spans="5:9" ht="12">
      <c r="E1070" s="184"/>
      <c r="F1070" s="82"/>
      <c r="G1070" s="353"/>
      <c r="H1070" s="82"/>
      <c r="I1070" s="474"/>
    </row>
    <row r="1071" spans="5:9" ht="12">
      <c r="E1071" s="184"/>
      <c r="F1071" s="82"/>
      <c r="G1071" s="353"/>
      <c r="H1071" s="82"/>
      <c r="I1071" s="474"/>
    </row>
    <row r="1072" spans="5:9" ht="12">
      <c r="E1072" s="184"/>
      <c r="F1072" s="82"/>
      <c r="G1072" s="353"/>
      <c r="H1072" s="82"/>
      <c r="I1072" s="474"/>
    </row>
    <row r="1073" spans="5:9" ht="12">
      <c r="E1073" s="184"/>
      <c r="F1073" s="82"/>
      <c r="G1073" s="353"/>
      <c r="H1073" s="82"/>
      <c r="I1073" s="474"/>
    </row>
    <row r="1074" spans="5:9" ht="12">
      <c r="E1074" s="184"/>
      <c r="F1074" s="82"/>
      <c r="G1074" s="353"/>
      <c r="H1074" s="82"/>
      <c r="I1074" s="474"/>
    </row>
    <row r="1075" spans="5:9" ht="12">
      <c r="E1075" s="184"/>
      <c r="F1075" s="82"/>
      <c r="G1075" s="353"/>
      <c r="H1075" s="82"/>
      <c r="I1075" s="474"/>
    </row>
    <row r="1076" spans="5:9" ht="12">
      <c r="E1076" s="184"/>
      <c r="F1076" s="82"/>
      <c r="G1076" s="353"/>
      <c r="H1076" s="82"/>
      <c r="I1076" s="474"/>
    </row>
    <row r="1077" spans="5:9" ht="12">
      <c r="E1077" s="184"/>
      <c r="F1077" s="82"/>
      <c r="G1077" s="353"/>
      <c r="H1077" s="82"/>
      <c r="I1077" s="474"/>
    </row>
    <row r="1078" spans="5:9" ht="12">
      <c r="E1078" s="184"/>
      <c r="F1078" s="82"/>
      <c r="G1078" s="353"/>
      <c r="H1078" s="82"/>
      <c r="I1078" s="474"/>
    </row>
    <row r="1079" spans="5:9" ht="12">
      <c r="E1079" s="184"/>
      <c r="F1079" s="82"/>
      <c r="G1079" s="353"/>
      <c r="H1079" s="82"/>
      <c r="I1079" s="474"/>
    </row>
    <row r="1080" spans="5:9" ht="12">
      <c r="E1080" s="184"/>
      <c r="F1080" s="82"/>
      <c r="G1080" s="353"/>
      <c r="H1080" s="82"/>
      <c r="I1080" s="474"/>
    </row>
    <row r="1081" spans="5:9" ht="12">
      <c r="E1081" s="184"/>
      <c r="F1081" s="82"/>
      <c r="G1081" s="353"/>
      <c r="H1081" s="82"/>
      <c r="I1081" s="474"/>
    </row>
    <row r="1082" spans="5:9" ht="12">
      <c r="E1082" s="184"/>
      <c r="F1082" s="82"/>
      <c r="G1082" s="353"/>
      <c r="H1082" s="82"/>
      <c r="I1082" s="474"/>
    </row>
    <row r="1083" spans="5:9" ht="12">
      <c r="E1083" s="184"/>
      <c r="F1083" s="82"/>
      <c r="G1083" s="353"/>
      <c r="H1083" s="82"/>
      <c r="I1083" s="474"/>
    </row>
    <row r="1084" spans="5:9" ht="12">
      <c r="E1084" s="184"/>
      <c r="F1084" s="82"/>
      <c r="G1084" s="353"/>
      <c r="H1084" s="82"/>
      <c r="I1084" s="474"/>
    </row>
    <row r="1085" spans="5:9" ht="12">
      <c r="E1085" s="184"/>
      <c r="F1085" s="82"/>
      <c r="G1085" s="353"/>
      <c r="H1085" s="82"/>
      <c r="I1085" s="474"/>
    </row>
    <row r="1086" spans="5:9" ht="12">
      <c r="E1086" s="184"/>
      <c r="F1086" s="82"/>
      <c r="G1086" s="353"/>
      <c r="H1086" s="82"/>
      <c r="I1086" s="474"/>
    </row>
    <row r="1087" spans="5:9" ht="12">
      <c r="E1087" s="184"/>
      <c r="F1087" s="82"/>
      <c r="G1087" s="353"/>
      <c r="H1087" s="82"/>
      <c r="I1087" s="474"/>
    </row>
    <row r="1088" spans="5:9" ht="12">
      <c r="E1088" s="184"/>
      <c r="F1088" s="82"/>
      <c r="G1088" s="353"/>
      <c r="H1088" s="82"/>
      <c r="I1088" s="474"/>
    </row>
    <row r="1089" spans="5:9" ht="12">
      <c r="E1089" s="184"/>
      <c r="F1089" s="82"/>
      <c r="G1089" s="353"/>
      <c r="H1089" s="82"/>
      <c r="I1089" s="474"/>
    </row>
    <row r="1090" spans="5:9" ht="12">
      <c r="E1090" s="184"/>
      <c r="F1090" s="82"/>
      <c r="G1090" s="353"/>
      <c r="H1090" s="82"/>
      <c r="I1090" s="474"/>
    </row>
    <row r="1091" spans="5:9" ht="12">
      <c r="E1091" s="184"/>
      <c r="F1091" s="82"/>
      <c r="G1091" s="353"/>
      <c r="H1091" s="82"/>
      <c r="I1091" s="474"/>
    </row>
    <row r="1092" spans="5:9" ht="12">
      <c r="E1092" s="184"/>
      <c r="F1092" s="82"/>
      <c r="G1092" s="353"/>
      <c r="H1092" s="82"/>
      <c r="I1092" s="474"/>
    </row>
    <row r="1093" spans="5:9" ht="12">
      <c r="E1093" s="184"/>
      <c r="F1093" s="82"/>
      <c r="G1093" s="353"/>
      <c r="H1093" s="82"/>
      <c r="I1093" s="474"/>
    </row>
    <row r="1094" spans="5:9" ht="12">
      <c r="E1094" s="184"/>
      <c r="F1094" s="82"/>
      <c r="G1094" s="353"/>
      <c r="H1094" s="82"/>
      <c r="I1094" s="474"/>
    </row>
    <row r="1095" spans="5:9" ht="12">
      <c r="E1095" s="184"/>
      <c r="F1095" s="82"/>
      <c r="G1095" s="353"/>
      <c r="H1095" s="82"/>
      <c r="I1095" s="474"/>
    </row>
    <row r="1096" spans="5:9" ht="12">
      <c r="E1096" s="184"/>
      <c r="F1096" s="82"/>
      <c r="G1096" s="353"/>
      <c r="H1096" s="82"/>
      <c r="I1096" s="474"/>
    </row>
    <row r="1097" spans="5:9" ht="12">
      <c r="E1097" s="184"/>
      <c r="F1097" s="82"/>
      <c r="G1097" s="353"/>
      <c r="H1097" s="82"/>
      <c r="I1097" s="474"/>
    </row>
    <row r="1098" spans="5:9" ht="12">
      <c r="E1098" s="184"/>
      <c r="F1098" s="82"/>
      <c r="G1098" s="353"/>
      <c r="H1098" s="82"/>
      <c r="I1098" s="474"/>
    </row>
    <row r="1099" spans="5:9" ht="12">
      <c r="E1099" s="184"/>
      <c r="F1099" s="82"/>
      <c r="G1099" s="353"/>
      <c r="H1099" s="82"/>
      <c r="I1099" s="474"/>
    </row>
    <row r="1100" spans="5:9" ht="12">
      <c r="E1100" s="184"/>
      <c r="F1100" s="82"/>
      <c r="G1100" s="353"/>
      <c r="H1100" s="82"/>
      <c r="I1100" s="474"/>
    </row>
    <row r="1101" spans="5:9" ht="12">
      <c r="E1101" s="184"/>
      <c r="F1101" s="82"/>
      <c r="G1101" s="353"/>
      <c r="H1101" s="82"/>
      <c r="I1101" s="474"/>
    </row>
    <row r="1102" spans="5:9" ht="12">
      <c r="E1102" s="184"/>
      <c r="F1102" s="82"/>
      <c r="G1102" s="353"/>
      <c r="H1102" s="82"/>
      <c r="I1102" s="474"/>
    </row>
    <row r="1103" spans="5:9" ht="12">
      <c r="E1103" s="184"/>
      <c r="F1103" s="82"/>
      <c r="G1103" s="353"/>
      <c r="H1103" s="82"/>
      <c r="I1103" s="474"/>
    </row>
    <row r="1104" spans="5:9" ht="12">
      <c r="E1104" s="184"/>
      <c r="F1104" s="82"/>
      <c r="G1104" s="353"/>
      <c r="H1104" s="82"/>
      <c r="I1104" s="474"/>
    </row>
    <row r="1105" spans="5:9" ht="12">
      <c r="E1105" s="184"/>
      <c r="F1105" s="82"/>
      <c r="G1105" s="353"/>
      <c r="H1105" s="82"/>
      <c r="I1105" s="474"/>
    </row>
    <row r="1106" spans="5:9" ht="12">
      <c r="E1106" s="184"/>
      <c r="F1106" s="82"/>
      <c r="G1106" s="353"/>
      <c r="H1106" s="82"/>
      <c r="I1106" s="474"/>
    </row>
    <row r="1107" spans="5:9" ht="12">
      <c r="E1107" s="184"/>
      <c r="F1107" s="82"/>
      <c r="G1107" s="353"/>
      <c r="H1107" s="82"/>
      <c r="I1107" s="474"/>
    </row>
    <row r="1108" spans="5:9" ht="12">
      <c r="E1108" s="184"/>
      <c r="F1108" s="82"/>
      <c r="G1108" s="353"/>
      <c r="H1108" s="82"/>
      <c r="I1108" s="474"/>
    </row>
    <row r="1109" spans="5:9" ht="12">
      <c r="E1109" s="184"/>
      <c r="F1109" s="82"/>
      <c r="G1109" s="353"/>
      <c r="H1109" s="82"/>
      <c r="I1109" s="474"/>
    </row>
    <row r="1110" spans="5:9" ht="12">
      <c r="E1110" s="184"/>
      <c r="F1110" s="82"/>
      <c r="G1110" s="353"/>
      <c r="H1110" s="82"/>
      <c r="I1110" s="474"/>
    </row>
    <row r="1111" spans="5:9" ht="12">
      <c r="E1111" s="184"/>
      <c r="F1111" s="82"/>
      <c r="G1111" s="353"/>
      <c r="H1111" s="82"/>
      <c r="I1111" s="474"/>
    </row>
    <row r="1112" spans="5:9" ht="12">
      <c r="E1112" s="184"/>
      <c r="F1112" s="82"/>
      <c r="G1112" s="353"/>
      <c r="H1112" s="82"/>
      <c r="I1112" s="474"/>
    </row>
    <row r="1113" spans="5:9" ht="12">
      <c r="E1113" s="184"/>
      <c r="F1113" s="82"/>
      <c r="G1113" s="353"/>
      <c r="H1113" s="82"/>
      <c r="I1113" s="474"/>
    </row>
    <row r="1114" spans="5:9" ht="12">
      <c r="E1114" s="184"/>
      <c r="F1114" s="82"/>
      <c r="G1114" s="353"/>
      <c r="H1114" s="82"/>
      <c r="I1114" s="474"/>
    </row>
    <row r="1115" spans="5:9" ht="12">
      <c r="E1115" s="184"/>
      <c r="F1115" s="82"/>
      <c r="G1115" s="353"/>
      <c r="H1115" s="82"/>
      <c r="I1115" s="474"/>
    </row>
    <row r="1116" spans="5:9" ht="12">
      <c r="E1116" s="184"/>
      <c r="F1116" s="82"/>
      <c r="G1116" s="353"/>
      <c r="H1116" s="82"/>
      <c r="I1116" s="474"/>
    </row>
    <row r="1117" spans="5:9" ht="12">
      <c r="E1117" s="184"/>
      <c r="F1117" s="82"/>
      <c r="G1117" s="353"/>
      <c r="H1117" s="82"/>
      <c r="I1117" s="474"/>
    </row>
    <row r="1118" spans="5:9" ht="12">
      <c r="E1118" s="184"/>
      <c r="F1118" s="82"/>
      <c r="G1118" s="353"/>
      <c r="H1118" s="82"/>
      <c r="I1118" s="474"/>
    </row>
    <row r="1119" spans="5:9" ht="12">
      <c r="E1119" s="184"/>
      <c r="F1119" s="82"/>
      <c r="G1119" s="353"/>
      <c r="H1119" s="82"/>
      <c r="I1119" s="474"/>
    </row>
    <row r="1120" spans="5:9" ht="12">
      <c r="E1120" s="184"/>
      <c r="F1120" s="82"/>
      <c r="G1120" s="353"/>
      <c r="H1120" s="82"/>
      <c r="I1120" s="474"/>
    </row>
    <row r="1121" spans="5:9" ht="12">
      <c r="E1121" s="184"/>
      <c r="F1121" s="82"/>
      <c r="G1121" s="353"/>
      <c r="H1121" s="82"/>
      <c r="I1121" s="474"/>
    </row>
    <row r="1122" spans="5:9" ht="12">
      <c r="E1122" s="184"/>
      <c r="F1122" s="82"/>
      <c r="G1122" s="353"/>
      <c r="H1122" s="82"/>
      <c r="I1122" s="474"/>
    </row>
    <row r="1123" spans="5:9" ht="12">
      <c r="E1123" s="184"/>
      <c r="F1123" s="82"/>
      <c r="G1123" s="353"/>
      <c r="H1123" s="82"/>
      <c r="I1123" s="474"/>
    </row>
    <row r="1124" spans="5:9" ht="12">
      <c r="E1124" s="184"/>
      <c r="F1124" s="82"/>
      <c r="G1124" s="353"/>
      <c r="H1124" s="82"/>
      <c r="I1124" s="474"/>
    </row>
    <row r="1125" spans="5:9" ht="12">
      <c r="E1125" s="184"/>
      <c r="F1125" s="82"/>
      <c r="G1125" s="353"/>
      <c r="H1125" s="82"/>
      <c r="I1125" s="474"/>
    </row>
    <row r="1126" spans="5:9" ht="12">
      <c r="E1126" s="184"/>
      <c r="F1126" s="82"/>
      <c r="G1126" s="353"/>
      <c r="H1126" s="82"/>
      <c r="I1126" s="474"/>
    </row>
    <row r="1127" spans="5:9" ht="12">
      <c r="E1127" s="184"/>
      <c r="F1127" s="82"/>
      <c r="G1127" s="353"/>
      <c r="H1127" s="82"/>
      <c r="I1127" s="474"/>
    </row>
    <row r="1128" spans="5:9" ht="12">
      <c r="E1128" s="184"/>
      <c r="F1128" s="82"/>
      <c r="G1128" s="353"/>
      <c r="H1128" s="82"/>
      <c r="I1128" s="474"/>
    </row>
    <row r="1129" spans="5:9" ht="12">
      <c r="E1129" s="184"/>
      <c r="F1129" s="82"/>
      <c r="G1129" s="353"/>
      <c r="H1129" s="82"/>
      <c r="I1129" s="474"/>
    </row>
    <row r="1130" spans="5:9" ht="12">
      <c r="E1130" s="184"/>
      <c r="F1130" s="82"/>
      <c r="G1130" s="353"/>
      <c r="H1130" s="82"/>
      <c r="I1130" s="474"/>
    </row>
    <row r="1131" spans="5:9" ht="12">
      <c r="E1131" s="184"/>
      <c r="F1131" s="82"/>
      <c r="G1131" s="353"/>
      <c r="H1131" s="82"/>
      <c r="I1131" s="474"/>
    </row>
    <row r="1132" spans="5:9" ht="12">
      <c r="E1132" s="184"/>
      <c r="F1132" s="82"/>
      <c r="G1132" s="353"/>
      <c r="H1132" s="82"/>
      <c r="I1132" s="474"/>
    </row>
    <row r="1133" spans="5:9" ht="12">
      <c r="E1133" s="184"/>
      <c r="F1133" s="82"/>
      <c r="G1133" s="353"/>
      <c r="H1133" s="82"/>
      <c r="I1133" s="474"/>
    </row>
    <row r="1134" spans="5:9" ht="12">
      <c r="E1134" s="184"/>
      <c r="F1134" s="82"/>
      <c r="G1134" s="353"/>
      <c r="H1134" s="82"/>
      <c r="I1134" s="474"/>
    </row>
    <row r="1135" spans="5:9" ht="12">
      <c r="E1135" s="184"/>
      <c r="F1135" s="82"/>
      <c r="G1135" s="353"/>
      <c r="H1135" s="82"/>
      <c r="I1135" s="474"/>
    </row>
    <row r="1136" spans="5:9" ht="12">
      <c r="E1136" s="184"/>
      <c r="F1136" s="82"/>
      <c r="G1136" s="353"/>
      <c r="H1136" s="82"/>
      <c r="I1136" s="474"/>
    </row>
    <row r="1137" spans="5:9" ht="12">
      <c r="E1137" s="184"/>
      <c r="F1137" s="82"/>
      <c r="G1137" s="353"/>
      <c r="H1137" s="82"/>
      <c r="I1137" s="474"/>
    </row>
    <row r="1138" spans="5:9" ht="12">
      <c r="E1138" s="184"/>
      <c r="F1138" s="82"/>
      <c r="G1138" s="353"/>
      <c r="H1138" s="82"/>
      <c r="I1138" s="474"/>
    </row>
    <row r="1139" spans="5:9" ht="12">
      <c r="E1139" s="184"/>
      <c r="F1139" s="82"/>
      <c r="G1139" s="353"/>
      <c r="H1139" s="82"/>
      <c r="I1139" s="474"/>
    </row>
    <row r="1140" spans="5:9" ht="12">
      <c r="E1140" s="184"/>
      <c r="F1140" s="82"/>
      <c r="G1140" s="353"/>
      <c r="H1140" s="82"/>
      <c r="I1140" s="474"/>
    </row>
    <row r="1141" spans="5:9" ht="12">
      <c r="E1141" s="184"/>
      <c r="F1141" s="82"/>
      <c r="G1141" s="353"/>
      <c r="H1141" s="82"/>
      <c r="I1141" s="474"/>
    </row>
    <row r="1142" spans="5:9" ht="12">
      <c r="E1142" s="184"/>
      <c r="F1142" s="82"/>
      <c r="G1142" s="353"/>
      <c r="H1142" s="82"/>
      <c r="I1142" s="474"/>
    </row>
    <row r="1143" spans="5:9" ht="12">
      <c r="E1143" s="184"/>
      <c r="F1143" s="82"/>
      <c r="G1143" s="353"/>
      <c r="H1143" s="82"/>
      <c r="I1143" s="474"/>
    </row>
    <row r="1144" spans="5:9" ht="12">
      <c r="E1144" s="184"/>
      <c r="F1144" s="82"/>
      <c r="G1144" s="353"/>
      <c r="H1144" s="82"/>
      <c r="I1144" s="474"/>
    </row>
    <row r="1145" spans="5:9" ht="12">
      <c r="E1145" s="184"/>
      <c r="F1145" s="82"/>
      <c r="G1145" s="353"/>
      <c r="H1145" s="82"/>
      <c r="I1145" s="474"/>
    </row>
    <row r="1146" spans="5:9" ht="12">
      <c r="E1146" s="184"/>
      <c r="F1146" s="82"/>
      <c r="G1146" s="353"/>
      <c r="H1146" s="82"/>
      <c r="I1146" s="474"/>
    </row>
    <row r="1147" spans="5:9" ht="12">
      <c r="E1147" s="184"/>
      <c r="F1147" s="82"/>
      <c r="G1147" s="353"/>
      <c r="H1147" s="82"/>
      <c r="I1147" s="474"/>
    </row>
    <row r="1148" spans="5:9" ht="12">
      <c r="E1148" s="184"/>
      <c r="F1148" s="82"/>
      <c r="G1148" s="353"/>
      <c r="H1148" s="82"/>
      <c r="I1148" s="474"/>
    </row>
    <row r="1149" spans="5:9" ht="12">
      <c r="E1149" s="184"/>
      <c r="F1149" s="82"/>
      <c r="G1149" s="353"/>
      <c r="H1149" s="82"/>
      <c r="I1149" s="474"/>
    </row>
    <row r="1150" spans="5:9" ht="12">
      <c r="E1150" s="184"/>
      <c r="F1150" s="82"/>
      <c r="G1150" s="353"/>
      <c r="H1150" s="82"/>
      <c r="I1150" s="474"/>
    </row>
    <row r="1151" spans="5:9" ht="12">
      <c r="E1151" s="184"/>
      <c r="F1151" s="82"/>
      <c r="G1151" s="353"/>
      <c r="H1151" s="82"/>
      <c r="I1151" s="474"/>
    </row>
    <row r="1152" spans="5:9" ht="12">
      <c r="E1152" s="184"/>
      <c r="F1152" s="82"/>
      <c r="G1152" s="353"/>
      <c r="H1152" s="82"/>
      <c r="I1152" s="474"/>
    </row>
    <row r="1153" spans="5:9" ht="12">
      <c r="E1153" s="184"/>
      <c r="F1153" s="82"/>
      <c r="G1153" s="353"/>
      <c r="H1153" s="82"/>
      <c r="I1153" s="474"/>
    </row>
    <row r="1154" spans="5:9" ht="12">
      <c r="E1154" s="184"/>
      <c r="F1154" s="82"/>
      <c r="G1154" s="353"/>
      <c r="H1154" s="82"/>
      <c r="I1154" s="474"/>
    </row>
    <row r="1155" spans="5:9" ht="12">
      <c r="E1155" s="184"/>
      <c r="F1155" s="82"/>
      <c r="G1155" s="353"/>
      <c r="H1155" s="82"/>
      <c r="I1155" s="474"/>
    </row>
    <row r="1156" spans="5:9" ht="12">
      <c r="E1156" s="184"/>
      <c r="F1156" s="82"/>
      <c r="G1156" s="353"/>
      <c r="H1156" s="82"/>
      <c r="I1156" s="474"/>
    </row>
    <row r="1157" spans="5:9" ht="12">
      <c r="E1157" s="184"/>
      <c r="F1157" s="82"/>
      <c r="G1157" s="353"/>
      <c r="H1157" s="82"/>
      <c r="I1157" s="474"/>
    </row>
    <row r="1158" spans="5:9" ht="12">
      <c r="E1158" s="184"/>
      <c r="F1158" s="82"/>
      <c r="G1158" s="353"/>
      <c r="H1158" s="82"/>
      <c r="I1158" s="474"/>
    </row>
    <row r="1159" spans="5:9" ht="12">
      <c r="E1159" s="184"/>
      <c r="F1159" s="82"/>
      <c r="G1159" s="353"/>
      <c r="H1159" s="82"/>
      <c r="I1159" s="474"/>
    </row>
    <row r="1160" spans="5:9" ht="12">
      <c r="E1160" s="184"/>
      <c r="F1160" s="82"/>
      <c r="G1160" s="353"/>
      <c r="H1160" s="82"/>
      <c r="I1160" s="474"/>
    </row>
    <row r="1161" spans="5:9" ht="12">
      <c r="E1161" s="184"/>
      <c r="F1161" s="82"/>
      <c r="G1161" s="353"/>
      <c r="H1161" s="82"/>
      <c r="I1161" s="474"/>
    </row>
    <row r="1162" spans="5:9" ht="12">
      <c r="E1162" s="184"/>
      <c r="F1162" s="82"/>
      <c r="G1162" s="353"/>
      <c r="H1162" s="82"/>
      <c r="I1162" s="474"/>
    </row>
    <row r="1163" spans="5:9" ht="12">
      <c r="E1163" s="184"/>
      <c r="F1163" s="82"/>
      <c r="G1163" s="353"/>
      <c r="H1163" s="82"/>
      <c r="I1163" s="474"/>
    </row>
    <row r="1164" spans="5:9" ht="12">
      <c r="E1164" s="184"/>
      <c r="F1164" s="82"/>
      <c r="G1164" s="353"/>
      <c r="H1164" s="82"/>
      <c r="I1164" s="474"/>
    </row>
    <row r="1165" spans="5:9" ht="12">
      <c r="E1165" s="184"/>
      <c r="F1165" s="82"/>
      <c r="G1165" s="353"/>
      <c r="H1165" s="82"/>
      <c r="I1165" s="474"/>
    </row>
    <row r="1166" spans="5:9" ht="12">
      <c r="E1166" s="184"/>
      <c r="F1166" s="82"/>
      <c r="G1166" s="353"/>
      <c r="H1166" s="82"/>
      <c r="I1166" s="474"/>
    </row>
    <row r="1167" spans="5:9" ht="12">
      <c r="E1167" s="184"/>
      <c r="F1167" s="82"/>
      <c r="G1167" s="353"/>
      <c r="H1167" s="82"/>
      <c r="I1167" s="474"/>
    </row>
    <row r="1168" spans="5:9" ht="12">
      <c r="E1168" s="184"/>
      <c r="F1168" s="82"/>
      <c r="G1168" s="353"/>
      <c r="H1168" s="82"/>
      <c r="I1168" s="474"/>
    </row>
    <row r="1169" spans="5:9" ht="12">
      <c r="E1169" s="184"/>
      <c r="F1169" s="82"/>
      <c r="G1169" s="353"/>
      <c r="H1169" s="82"/>
      <c r="I1169" s="474"/>
    </row>
    <row r="1170" spans="5:9" ht="12">
      <c r="E1170" s="184"/>
      <c r="F1170" s="82"/>
      <c r="G1170" s="353"/>
      <c r="H1170" s="82"/>
      <c r="I1170" s="474"/>
    </row>
    <row r="1171" spans="5:9" ht="12">
      <c r="E1171" s="184"/>
      <c r="F1171" s="82"/>
      <c r="G1171" s="353"/>
      <c r="H1171" s="82"/>
      <c r="I1171" s="474"/>
    </row>
    <row r="1172" spans="5:9" ht="12">
      <c r="E1172" s="184"/>
      <c r="F1172" s="82"/>
      <c r="G1172" s="353"/>
      <c r="H1172" s="82"/>
      <c r="I1172" s="474"/>
    </row>
    <row r="1173" spans="5:9" ht="12">
      <c r="E1173" s="184"/>
      <c r="F1173" s="82"/>
      <c r="G1173" s="353"/>
      <c r="H1173" s="82"/>
      <c r="I1173" s="474"/>
    </row>
    <row r="1174" spans="5:9" ht="12">
      <c r="E1174" s="184"/>
      <c r="F1174" s="82"/>
      <c r="G1174" s="353"/>
      <c r="H1174" s="82"/>
      <c r="I1174" s="474"/>
    </row>
    <row r="1175" spans="5:9" ht="12">
      <c r="E1175" s="184"/>
      <c r="F1175" s="82"/>
      <c r="G1175" s="353"/>
      <c r="H1175" s="82"/>
      <c r="I1175" s="474"/>
    </row>
    <row r="1176" spans="5:9" ht="12">
      <c r="E1176" s="184"/>
      <c r="F1176" s="82"/>
      <c r="G1176" s="353"/>
      <c r="H1176" s="82"/>
      <c r="I1176" s="474"/>
    </row>
    <row r="1177" spans="5:9" ht="12">
      <c r="E1177" s="184"/>
      <c r="F1177" s="82"/>
      <c r="G1177" s="353"/>
      <c r="H1177" s="82"/>
      <c r="I1177" s="474"/>
    </row>
    <row r="1178" spans="5:9" ht="12">
      <c r="E1178" s="184"/>
      <c r="F1178" s="82"/>
      <c r="G1178" s="353"/>
      <c r="H1178" s="82"/>
      <c r="I1178" s="474"/>
    </row>
    <row r="1179" spans="5:9" ht="12">
      <c r="E1179" s="184"/>
      <c r="F1179" s="82"/>
      <c r="G1179" s="353"/>
      <c r="H1179" s="82"/>
      <c r="I1179" s="474"/>
    </row>
    <row r="1180" spans="5:9" ht="12">
      <c r="E1180" s="184"/>
      <c r="F1180" s="82"/>
      <c r="G1180" s="353"/>
      <c r="H1180" s="82"/>
      <c r="I1180" s="474"/>
    </row>
    <row r="1181" spans="5:9" ht="12">
      <c r="E1181" s="184"/>
      <c r="F1181" s="82"/>
      <c r="G1181" s="353"/>
      <c r="H1181" s="82"/>
      <c r="I1181" s="474"/>
    </row>
    <row r="1182" spans="5:9" ht="12">
      <c r="E1182" s="184"/>
      <c r="F1182" s="82"/>
      <c r="G1182" s="353"/>
      <c r="H1182" s="82"/>
      <c r="I1182" s="474"/>
    </row>
    <row r="1183" spans="5:9" ht="12">
      <c r="E1183" s="184"/>
      <c r="F1183" s="82"/>
      <c r="G1183" s="353"/>
      <c r="H1183" s="82"/>
      <c r="I1183" s="474"/>
    </row>
    <row r="1184" spans="5:9" ht="12">
      <c r="E1184" s="184"/>
      <c r="F1184" s="82"/>
      <c r="G1184" s="353"/>
      <c r="H1184" s="82"/>
      <c r="I1184" s="474"/>
    </row>
    <row r="1185" spans="5:9" ht="12">
      <c r="E1185" s="184"/>
      <c r="F1185" s="82"/>
      <c r="G1185" s="353"/>
      <c r="H1185" s="82"/>
      <c r="I1185" s="474"/>
    </row>
    <row r="1186" spans="5:9" ht="12">
      <c r="E1186" s="184"/>
      <c r="F1186" s="82"/>
      <c r="G1186" s="353"/>
      <c r="H1186" s="82"/>
      <c r="I1186" s="474"/>
    </row>
    <row r="1187" spans="5:9" ht="12">
      <c r="E1187" s="184"/>
      <c r="F1187" s="82"/>
      <c r="G1187" s="353"/>
      <c r="H1187" s="82"/>
      <c r="I1187" s="474"/>
    </row>
    <row r="1188" spans="5:9" ht="12">
      <c r="E1188" s="184"/>
      <c r="F1188" s="82"/>
      <c r="G1188" s="353"/>
      <c r="H1188" s="82"/>
      <c r="I1188" s="474"/>
    </row>
    <row r="1189" spans="5:9" ht="12">
      <c r="E1189" s="184"/>
      <c r="F1189" s="82"/>
      <c r="G1189" s="353"/>
      <c r="H1189" s="82"/>
      <c r="I1189" s="474"/>
    </row>
    <row r="1190" spans="5:9" ht="12">
      <c r="E1190" s="184"/>
      <c r="F1190" s="82"/>
      <c r="G1190" s="353"/>
      <c r="H1190" s="82"/>
      <c r="I1190" s="474"/>
    </row>
    <row r="1191" spans="5:9" ht="12">
      <c r="E1191" s="184"/>
      <c r="F1191" s="82"/>
      <c r="G1191" s="353"/>
      <c r="H1191" s="82"/>
      <c r="I1191" s="474"/>
    </row>
    <row r="1192" spans="5:9" ht="12">
      <c r="E1192" s="184"/>
      <c r="F1192" s="82"/>
      <c r="G1192" s="353"/>
      <c r="H1192" s="82"/>
      <c r="I1192" s="474"/>
    </row>
    <row r="1193" spans="5:9" ht="12">
      <c r="E1193" s="184"/>
      <c r="F1193" s="82"/>
      <c r="G1193" s="353"/>
      <c r="H1193" s="82"/>
      <c r="I1193" s="474"/>
    </row>
    <row r="1194" spans="5:9" ht="12">
      <c r="E1194" s="184"/>
      <c r="F1194" s="82"/>
      <c r="G1194" s="353"/>
      <c r="H1194" s="82"/>
      <c r="I1194" s="474"/>
    </row>
    <row r="1195" spans="5:9" ht="12">
      <c r="E1195" s="184"/>
      <c r="F1195" s="82"/>
      <c r="G1195" s="353"/>
      <c r="H1195" s="82"/>
      <c r="I1195" s="474"/>
    </row>
    <row r="1196" spans="5:9" ht="12">
      <c r="E1196" s="184"/>
      <c r="F1196" s="82"/>
      <c r="G1196" s="353"/>
      <c r="H1196" s="82"/>
      <c r="I1196" s="474"/>
    </row>
    <row r="1197" spans="5:9" ht="12">
      <c r="E1197" s="184"/>
      <c r="F1197" s="82"/>
      <c r="G1197" s="353"/>
      <c r="H1197" s="82"/>
      <c r="I1197" s="474"/>
    </row>
    <row r="1198" spans="5:9" ht="12">
      <c r="E1198" s="184"/>
      <c r="F1198" s="82"/>
      <c r="G1198" s="353"/>
      <c r="H1198" s="82"/>
      <c r="I1198" s="474"/>
    </row>
    <row r="1199" spans="5:9" ht="12">
      <c r="E1199" s="184"/>
      <c r="F1199" s="82"/>
      <c r="G1199" s="353"/>
      <c r="H1199" s="82"/>
      <c r="I1199" s="474"/>
    </row>
    <row r="1200" spans="5:9" ht="12">
      <c r="E1200" s="184"/>
      <c r="F1200" s="82"/>
      <c r="G1200" s="353"/>
      <c r="H1200" s="82"/>
      <c r="I1200" s="474"/>
    </row>
    <row r="1201" spans="5:9" ht="12">
      <c r="E1201" s="184"/>
      <c r="F1201" s="82"/>
      <c r="G1201" s="353"/>
      <c r="H1201" s="82"/>
      <c r="I1201" s="474"/>
    </row>
    <row r="1202" spans="5:9" ht="12">
      <c r="E1202" s="184"/>
      <c r="F1202" s="82"/>
      <c r="G1202" s="353"/>
      <c r="H1202" s="82"/>
      <c r="I1202" s="474"/>
    </row>
    <row r="1203" spans="5:9" ht="12">
      <c r="E1203" s="184"/>
      <c r="F1203" s="82"/>
      <c r="G1203" s="353"/>
      <c r="H1203" s="82"/>
      <c r="I1203" s="474"/>
    </row>
    <row r="1204" spans="5:9" ht="12">
      <c r="E1204" s="184"/>
      <c r="F1204" s="82"/>
      <c r="G1204" s="353"/>
      <c r="H1204" s="82"/>
      <c r="I1204" s="474"/>
    </row>
    <row r="1205" spans="5:9" ht="12">
      <c r="E1205" s="184"/>
      <c r="F1205" s="82"/>
      <c r="G1205" s="353"/>
      <c r="H1205" s="82"/>
      <c r="I1205" s="474"/>
    </row>
    <row r="1206" spans="5:9" ht="12">
      <c r="E1206" s="184"/>
      <c r="F1206" s="82"/>
      <c r="G1206" s="353"/>
      <c r="H1206" s="82"/>
      <c r="I1206" s="474"/>
    </row>
    <row r="1207" spans="5:9" ht="12">
      <c r="E1207" s="184"/>
      <c r="F1207" s="82"/>
      <c r="G1207" s="353"/>
      <c r="H1207" s="82"/>
      <c r="I1207" s="474"/>
    </row>
    <row r="1208" spans="5:9" ht="12">
      <c r="E1208" s="184"/>
      <c r="F1208" s="82"/>
      <c r="G1208" s="353"/>
      <c r="H1208" s="82"/>
      <c r="I1208" s="474"/>
    </row>
    <row r="1209" spans="5:9" ht="12">
      <c r="E1209" s="184"/>
      <c r="F1209" s="82"/>
      <c r="G1209" s="353"/>
      <c r="H1209" s="82"/>
      <c r="I1209" s="474"/>
    </row>
    <row r="1210" spans="5:9" ht="12">
      <c r="E1210" s="184"/>
      <c r="F1210" s="82"/>
      <c r="G1210" s="353"/>
      <c r="H1210" s="82"/>
      <c r="I1210" s="474"/>
    </row>
    <row r="1211" spans="5:9" ht="12">
      <c r="E1211" s="184"/>
      <c r="F1211" s="82"/>
      <c r="G1211" s="353"/>
      <c r="H1211" s="82"/>
      <c r="I1211" s="474"/>
    </row>
    <row r="1212" spans="5:9" ht="12">
      <c r="E1212" s="184"/>
      <c r="F1212" s="82"/>
      <c r="G1212" s="353"/>
      <c r="H1212" s="82"/>
      <c r="I1212" s="474"/>
    </row>
    <row r="1213" spans="5:9" ht="12">
      <c r="E1213" s="184"/>
      <c r="F1213" s="82"/>
      <c r="G1213" s="353"/>
      <c r="H1213" s="82"/>
      <c r="I1213" s="474"/>
    </row>
    <row r="1214" spans="5:9" ht="12">
      <c r="E1214" s="184"/>
      <c r="F1214" s="82"/>
      <c r="G1214" s="353"/>
      <c r="H1214" s="82"/>
      <c r="I1214" s="474"/>
    </row>
    <row r="1215" spans="5:9" ht="12">
      <c r="E1215" s="184"/>
      <c r="F1215" s="82"/>
      <c r="G1215" s="353"/>
      <c r="H1215" s="82"/>
      <c r="I1215" s="474"/>
    </row>
    <row r="1216" spans="5:9" ht="12">
      <c r="E1216" s="184"/>
      <c r="F1216" s="82"/>
      <c r="G1216" s="353"/>
      <c r="H1216" s="82"/>
      <c r="I1216" s="474"/>
    </row>
    <row r="1217" spans="5:9" ht="12">
      <c r="E1217" s="184"/>
      <c r="F1217" s="82"/>
      <c r="G1217" s="353"/>
      <c r="H1217" s="82"/>
      <c r="I1217" s="474"/>
    </row>
    <row r="1218" spans="5:9" ht="12">
      <c r="E1218" s="184"/>
      <c r="F1218" s="82"/>
      <c r="G1218" s="353"/>
      <c r="H1218" s="82"/>
      <c r="I1218" s="474"/>
    </row>
    <row r="1219" spans="5:9" ht="12">
      <c r="E1219" s="184"/>
      <c r="F1219" s="82"/>
      <c r="G1219" s="353"/>
      <c r="H1219" s="82"/>
      <c r="I1219" s="474"/>
    </row>
    <row r="1220" spans="5:9" ht="12">
      <c r="E1220" s="184"/>
      <c r="F1220" s="82"/>
      <c r="G1220" s="353"/>
      <c r="H1220" s="82"/>
      <c r="I1220" s="474"/>
    </row>
    <row r="1221" spans="5:9" ht="12">
      <c r="E1221" s="184"/>
      <c r="F1221" s="82"/>
      <c r="G1221" s="353"/>
      <c r="H1221" s="82"/>
      <c r="I1221" s="474"/>
    </row>
    <row r="1222" spans="5:9" ht="12">
      <c r="E1222" s="184"/>
      <c r="F1222" s="82"/>
      <c r="G1222" s="353"/>
      <c r="H1222" s="82"/>
      <c r="I1222" s="474"/>
    </row>
    <row r="1223" spans="5:9" ht="12">
      <c r="E1223" s="184"/>
      <c r="F1223" s="82"/>
      <c r="G1223" s="353"/>
      <c r="H1223" s="82"/>
      <c r="I1223" s="474"/>
    </row>
    <row r="1224" spans="5:9" ht="12">
      <c r="E1224" s="184"/>
      <c r="F1224" s="82"/>
      <c r="G1224" s="353"/>
      <c r="H1224" s="82"/>
      <c r="I1224" s="474"/>
    </row>
    <row r="1225" spans="5:9" ht="12">
      <c r="E1225" s="184"/>
      <c r="F1225" s="82"/>
      <c r="G1225" s="353"/>
      <c r="H1225" s="82"/>
      <c r="I1225" s="474"/>
    </row>
    <row r="1226" spans="5:9" ht="12">
      <c r="E1226" s="184"/>
      <c r="F1226" s="82"/>
      <c r="G1226" s="353"/>
      <c r="H1226" s="82"/>
      <c r="I1226" s="474"/>
    </row>
    <row r="1227" spans="5:9" ht="12">
      <c r="E1227" s="184"/>
      <c r="F1227" s="82"/>
      <c r="G1227" s="353"/>
      <c r="H1227" s="82"/>
      <c r="I1227" s="474"/>
    </row>
    <row r="1228" spans="5:9" ht="12">
      <c r="E1228" s="184"/>
      <c r="F1228" s="82"/>
      <c r="G1228" s="353"/>
      <c r="H1228" s="82"/>
      <c r="I1228" s="474"/>
    </row>
    <row r="1229" spans="5:9" ht="12">
      <c r="E1229" s="184"/>
      <c r="F1229" s="82"/>
      <c r="G1229" s="353"/>
      <c r="H1229" s="82"/>
      <c r="I1229" s="474"/>
    </row>
    <row r="1230" spans="5:9" ht="12">
      <c r="E1230" s="184"/>
      <c r="F1230" s="82"/>
      <c r="G1230" s="353"/>
      <c r="H1230" s="82"/>
      <c r="I1230" s="474"/>
    </row>
    <row r="1231" spans="5:9" ht="12">
      <c r="E1231" s="184"/>
      <c r="F1231" s="82"/>
      <c r="G1231" s="353"/>
      <c r="H1231" s="82"/>
      <c r="I1231" s="474"/>
    </row>
    <row r="1232" spans="5:9" ht="12">
      <c r="E1232" s="184"/>
      <c r="F1232" s="82"/>
      <c r="G1232" s="353"/>
      <c r="H1232" s="82"/>
      <c r="I1232" s="474"/>
    </row>
    <row r="1233" spans="5:9" ht="12">
      <c r="E1233" s="184"/>
      <c r="F1233" s="82"/>
      <c r="G1233" s="353"/>
      <c r="H1233" s="82"/>
      <c r="I1233" s="474"/>
    </row>
    <row r="1234" spans="5:9" ht="12">
      <c r="E1234" s="184"/>
      <c r="F1234" s="82"/>
      <c r="G1234" s="353"/>
      <c r="H1234" s="82"/>
      <c r="I1234" s="474"/>
    </row>
    <row r="1235" spans="5:9" ht="12">
      <c r="E1235" s="184"/>
      <c r="F1235" s="82"/>
      <c r="G1235" s="353"/>
      <c r="H1235" s="82"/>
      <c r="I1235" s="474"/>
    </row>
    <row r="1236" spans="5:9" ht="12">
      <c r="E1236" s="184"/>
      <c r="F1236" s="82"/>
      <c r="G1236" s="353"/>
      <c r="H1236" s="82"/>
      <c r="I1236" s="474"/>
    </row>
    <row r="1237" spans="5:9" ht="12">
      <c r="E1237" s="184"/>
      <c r="F1237" s="82"/>
      <c r="G1237" s="353"/>
      <c r="H1237" s="82"/>
      <c r="I1237" s="474"/>
    </row>
    <row r="1238" spans="5:9" ht="12">
      <c r="E1238" s="184"/>
      <c r="F1238" s="82"/>
      <c r="G1238" s="353"/>
      <c r="H1238" s="82"/>
      <c r="I1238" s="474"/>
    </row>
    <row r="1239" spans="5:9" ht="12">
      <c r="E1239" s="184"/>
      <c r="F1239" s="82"/>
      <c r="G1239" s="353"/>
      <c r="H1239" s="82"/>
      <c r="I1239" s="474"/>
    </row>
    <row r="1240" spans="5:9" ht="12">
      <c r="E1240" s="184"/>
      <c r="F1240" s="82"/>
      <c r="G1240" s="353"/>
      <c r="H1240" s="82"/>
      <c r="I1240" s="474"/>
    </row>
    <row r="1241" spans="5:9" ht="12">
      <c r="E1241" s="184"/>
      <c r="F1241" s="82"/>
      <c r="G1241" s="353"/>
      <c r="H1241" s="82"/>
      <c r="I1241" s="474"/>
    </row>
    <row r="1242" spans="5:9" ht="12">
      <c r="E1242" s="184"/>
      <c r="F1242" s="82"/>
      <c r="G1242" s="353"/>
      <c r="H1242" s="82"/>
      <c r="I1242" s="474"/>
    </row>
    <row r="1243" spans="5:9" ht="12">
      <c r="E1243" s="184"/>
      <c r="F1243" s="82"/>
      <c r="G1243" s="353"/>
      <c r="H1243" s="82"/>
      <c r="I1243" s="474"/>
    </row>
    <row r="1244" spans="5:9" ht="12">
      <c r="E1244" s="184"/>
      <c r="F1244" s="82"/>
      <c r="G1244" s="353"/>
      <c r="H1244" s="82"/>
      <c r="I1244" s="474"/>
    </row>
    <row r="1245" spans="5:9" ht="12">
      <c r="E1245" s="184"/>
      <c r="F1245" s="82"/>
      <c r="G1245" s="353"/>
      <c r="H1245" s="82"/>
      <c r="I1245" s="474"/>
    </row>
    <row r="1246" spans="5:9" ht="12">
      <c r="E1246" s="184"/>
      <c r="F1246" s="82"/>
      <c r="G1246" s="353"/>
      <c r="H1246" s="82"/>
      <c r="I1246" s="474"/>
    </row>
    <row r="1247" spans="5:9" ht="12">
      <c r="E1247" s="184"/>
      <c r="F1247" s="82"/>
      <c r="G1247" s="353"/>
      <c r="H1247" s="82"/>
      <c r="I1247" s="474"/>
    </row>
    <row r="1248" spans="5:9" ht="12">
      <c r="E1248" s="184"/>
      <c r="F1248" s="82"/>
      <c r="G1248" s="353"/>
      <c r="H1248" s="82"/>
      <c r="I1248" s="474"/>
    </row>
    <row r="1249" spans="5:9" ht="12">
      <c r="E1249" s="184"/>
      <c r="F1249" s="82"/>
      <c r="G1249" s="353"/>
      <c r="H1249" s="82"/>
      <c r="I1249" s="474"/>
    </row>
    <row r="1250" spans="5:9" ht="12">
      <c r="E1250" s="184"/>
      <c r="F1250" s="82"/>
      <c r="G1250" s="353"/>
      <c r="H1250" s="82"/>
      <c r="I1250" s="474"/>
    </row>
    <row r="1251" spans="5:9" ht="12">
      <c r="E1251" s="184"/>
      <c r="F1251" s="82"/>
      <c r="G1251" s="353"/>
      <c r="H1251" s="82"/>
      <c r="I1251" s="474"/>
    </row>
    <row r="1252" spans="5:9" ht="12">
      <c r="E1252" s="184"/>
      <c r="F1252" s="82"/>
      <c r="G1252" s="353"/>
      <c r="H1252" s="82"/>
      <c r="I1252" s="474"/>
    </row>
    <row r="1253" spans="5:9" ht="12">
      <c r="E1253" s="184"/>
      <c r="F1253" s="82"/>
      <c r="G1253" s="353"/>
      <c r="H1253" s="82"/>
      <c r="I1253" s="474"/>
    </row>
    <row r="1254" spans="5:9" ht="12">
      <c r="E1254" s="184"/>
      <c r="F1254" s="82"/>
      <c r="G1254" s="353"/>
      <c r="H1254" s="82"/>
      <c r="I1254" s="474"/>
    </row>
    <row r="1255" spans="5:9" ht="12">
      <c r="E1255" s="184"/>
      <c r="F1255" s="82"/>
      <c r="G1255" s="353"/>
      <c r="H1255" s="82"/>
      <c r="I1255" s="474"/>
    </row>
    <row r="1256" spans="5:9" ht="12">
      <c r="E1256" s="184"/>
      <c r="F1256" s="82"/>
      <c r="G1256" s="353"/>
      <c r="H1256" s="82"/>
      <c r="I1256" s="474"/>
    </row>
    <row r="1257" spans="5:9" ht="12">
      <c r="E1257" s="184"/>
      <c r="F1257" s="82"/>
      <c r="G1257" s="353"/>
      <c r="H1257" s="82"/>
      <c r="I1257" s="474"/>
    </row>
    <row r="1258" spans="5:9" ht="12">
      <c r="E1258" s="184"/>
      <c r="F1258" s="82"/>
      <c r="G1258" s="353"/>
      <c r="H1258" s="82"/>
      <c r="I1258" s="474"/>
    </row>
    <row r="1259" spans="5:9" ht="12">
      <c r="E1259" s="184"/>
      <c r="F1259" s="82"/>
      <c r="G1259" s="353"/>
      <c r="H1259" s="82"/>
      <c r="I1259" s="474"/>
    </row>
    <row r="1260" spans="5:9" ht="12">
      <c r="E1260" s="184"/>
      <c r="F1260" s="82"/>
      <c r="G1260" s="353"/>
      <c r="H1260" s="82"/>
      <c r="I1260" s="474"/>
    </row>
    <row r="1261" spans="5:9" ht="12">
      <c r="E1261" s="184"/>
      <c r="F1261" s="82"/>
      <c r="G1261" s="353"/>
      <c r="H1261" s="82"/>
      <c r="I1261" s="474"/>
    </row>
    <row r="1262" spans="5:9" ht="12">
      <c r="E1262" s="184"/>
      <c r="F1262" s="82"/>
      <c r="G1262" s="353"/>
      <c r="H1262" s="82"/>
      <c r="I1262" s="474"/>
    </row>
    <row r="1263" spans="5:9" ht="12">
      <c r="E1263" s="184"/>
      <c r="F1263" s="82"/>
      <c r="G1263" s="353"/>
      <c r="H1263" s="82"/>
      <c r="I1263" s="474"/>
    </row>
    <row r="1264" spans="5:9" ht="12">
      <c r="E1264" s="184"/>
      <c r="F1264" s="82"/>
      <c r="G1264" s="353"/>
      <c r="H1264" s="82"/>
      <c r="I1264" s="474"/>
    </row>
    <row r="1265" spans="5:9" ht="12">
      <c r="E1265" s="184"/>
      <c r="F1265" s="82"/>
      <c r="G1265" s="353"/>
      <c r="H1265" s="82"/>
      <c r="I1265" s="474"/>
    </row>
    <row r="1266" spans="5:9" ht="12">
      <c r="E1266" s="184"/>
      <c r="F1266" s="82"/>
      <c r="G1266" s="353"/>
      <c r="H1266" s="82"/>
      <c r="I1266" s="474"/>
    </row>
    <row r="1267" spans="5:9" ht="12">
      <c r="E1267" s="184"/>
      <c r="F1267" s="82"/>
      <c r="G1267" s="353"/>
      <c r="H1267" s="82"/>
      <c r="I1267" s="474"/>
    </row>
    <row r="1268" spans="5:9" ht="12">
      <c r="E1268" s="184"/>
      <c r="F1268" s="82"/>
      <c r="G1268" s="353"/>
      <c r="H1268" s="82"/>
      <c r="I1268" s="474"/>
    </row>
    <row r="1269" spans="5:9" ht="12">
      <c r="E1269" s="184"/>
      <c r="F1269" s="82"/>
      <c r="G1269" s="353"/>
      <c r="H1269" s="82"/>
      <c r="I1269" s="474"/>
    </row>
    <row r="1270" spans="5:9" ht="12">
      <c r="E1270" s="184"/>
      <c r="F1270" s="82"/>
      <c r="G1270" s="353"/>
      <c r="H1270" s="82"/>
      <c r="I1270" s="474"/>
    </row>
    <row r="1271" spans="5:9" ht="12">
      <c r="E1271" s="184"/>
      <c r="F1271" s="82"/>
      <c r="G1271" s="353"/>
      <c r="H1271" s="82"/>
      <c r="I1271" s="474"/>
    </row>
    <row r="1272" spans="5:9" ht="12">
      <c r="E1272" s="184"/>
      <c r="F1272" s="82"/>
      <c r="G1272" s="353"/>
      <c r="H1272" s="82"/>
      <c r="I1272" s="474"/>
    </row>
    <row r="1273" spans="5:9" ht="12">
      <c r="E1273" s="184"/>
      <c r="F1273" s="82"/>
      <c r="G1273" s="353"/>
      <c r="H1273" s="82"/>
      <c r="I1273" s="474"/>
    </row>
    <row r="1274" spans="5:9" ht="12">
      <c r="E1274" s="184"/>
      <c r="F1274" s="82"/>
      <c r="G1274" s="353"/>
      <c r="H1274" s="82"/>
      <c r="I1274" s="474"/>
    </row>
    <row r="1275" spans="5:9" ht="12">
      <c r="E1275" s="184"/>
      <c r="F1275" s="82"/>
      <c r="G1275" s="353"/>
      <c r="H1275" s="82"/>
      <c r="I1275" s="474"/>
    </row>
    <row r="1276" spans="5:9" ht="12">
      <c r="E1276" s="184"/>
      <c r="F1276" s="82"/>
      <c r="G1276" s="353"/>
      <c r="H1276" s="82"/>
      <c r="I1276" s="474"/>
    </row>
    <row r="1277" spans="5:9" ht="12">
      <c r="E1277" s="184"/>
      <c r="F1277" s="82"/>
      <c r="G1277" s="353"/>
      <c r="H1277" s="82"/>
      <c r="I1277" s="474"/>
    </row>
    <row r="1278" spans="5:9" ht="12">
      <c r="E1278" s="184"/>
      <c r="F1278" s="82"/>
      <c r="G1278" s="353"/>
      <c r="H1278" s="82"/>
      <c r="I1278" s="474"/>
    </row>
    <row r="1279" spans="5:9" ht="12">
      <c r="E1279" s="184"/>
      <c r="F1279" s="82"/>
      <c r="G1279" s="353"/>
      <c r="H1279" s="82"/>
      <c r="I1279" s="474"/>
    </row>
    <row r="1280" spans="5:9" ht="12">
      <c r="E1280" s="184"/>
      <c r="F1280" s="82"/>
      <c r="G1280" s="353"/>
      <c r="H1280" s="82"/>
      <c r="I1280" s="474"/>
    </row>
    <row r="1281" spans="5:9" ht="12">
      <c r="E1281" s="184"/>
      <c r="F1281" s="82"/>
      <c r="G1281" s="353"/>
      <c r="H1281" s="82"/>
      <c r="I1281" s="474"/>
    </row>
    <row r="1282" spans="5:9" ht="12">
      <c r="E1282" s="184"/>
      <c r="F1282" s="82"/>
      <c r="G1282" s="353"/>
      <c r="H1282" s="82"/>
      <c r="I1282" s="474"/>
    </row>
    <row r="1283" spans="5:9" ht="12">
      <c r="E1283" s="184"/>
      <c r="F1283" s="82"/>
      <c r="G1283" s="353"/>
      <c r="H1283" s="82"/>
      <c r="I1283" s="474"/>
    </row>
    <row r="1284" spans="5:9" ht="12">
      <c r="E1284" s="184"/>
      <c r="F1284" s="82"/>
      <c r="G1284" s="353"/>
      <c r="H1284" s="82"/>
      <c r="I1284" s="474"/>
    </row>
    <row r="1285" spans="5:9" ht="12">
      <c r="E1285" s="184"/>
      <c r="F1285" s="82"/>
      <c r="G1285" s="353"/>
      <c r="H1285" s="82"/>
      <c r="I1285" s="474"/>
    </row>
    <row r="1286" spans="5:9" ht="12">
      <c r="E1286" s="184"/>
      <c r="F1286" s="82"/>
      <c r="G1286" s="353"/>
      <c r="H1286" s="82"/>
      <c r="I1286" s="474"/>
    </row>
    <row r="1287" spans="5:9" ht="12">
      <c r="E1287" s="184"/>
      <c r="F1287" s="82"/>
      <c r="G1287" s="353"/>
      <c r="H1287" s="82"/>
      <c r="I1287" s="474"/>
    </row>
    <row r="1288" spans="5:9" ht="12">
      <c r="E1288" s="184"/>
      <c r="F1288" s="82"/>
      <c r="G1288" s="353"/>
      <c r="H1288" s="82"/>
      <c r="I1288" s="474"/>
    </row>
    <row r="1289" spans="5:9" ht="12">
      <c r="E1289" s="184"/>
      <c r="F1289" s="82"/>
      <c r="G1289" s="353"/>
      <c r="H1289" s="82"/>
      <c r="I1289" s="474"/>
    </row>
    <row r="1290" spans="5:9" ht="12">
      <c r="E1290" s="184"/>
      <c r="F1290" s="82"/>
      <c r="G1290" s="353"/>
      <c r="H1290" s="82"/>
      <c r="I1290" s="474"/>
    </row>
    <row r="1291" spans="5:9" ht="12">
      <c r="E1291" s="184"/>
      <c r="F1291" s="82"/>
      <c r="G1291" s="353"/>
      <c r="H1291" s="82"/>
      <c r="I1291" s="474"/>
    </row>
    <row r="1292" spans="5:9" ht="12">
      <c r="E1292" s="184"/>
      <c r="F1292" s="82"/>
      <c r="G1292" s="353"/>
      <c r="H1292" s="82"/>
      <c r="I1292" s="474"/>
    </row>
    <row r="1293" spans="5:9" ht="12">
      <c r="E1293" s="184"/>
      <c r="F1293" s="82"/>
      <c r="G1293" s="353"/>
      <c r="H1293" s="82"/>
      <c r="I1293" s="474"/>
    </row>
    <row r="1294" spans="5:9" ht="12">
      <c r="E1294" s="184"/>
      <c r="F1294" s="82"/>
      <c r="G1294" s="353"/>
      <c r="H1294" s="82"/>
      <c r="I1294" s="474"/>
    </row>
    <row r="1295" spans="5:9" ht="12">
      <c r="E1295" s="184"/>
      <c r="F1295" s="82"/>
      <c r="G1295" s="353"/>
      <c r="H1295" s="82"/>
      <c r="I1295" s="474"/>
    </row>
    <row r="1296" spans="5:9" ht="12">
      <c r="E1296" s="184"/>
      <c r="F1296" s="82"/>
      <c r="G1296" s="353"/>
      <c r="H1296" s="82"/>
      <c r="I1296" s="474"/>
    </row>
    <row r="1297" spans="5:9" ht="12">
      <c r="E1297" s="184"/>
      <c r="F1297" s="82"/>
      <c r="G1297" s="353"/>
      <c r="H1297" s="82"/>
      <c r="I1297" s="474"/>
    </row>
    <row r="1298" spans="5:9" ht="12">
      <c r="E1298" s="184"/>
      <c r="F1298" s="82"/>
      <c r="G1298" s="353"/>
      <c r="H1298" s="82"/>
      <c r="I1298" s="474"/>
    </row>
    <row r="1299" spans="5:9" ht="12">
      <c r="E1299" s="184"/>
      <c r="F1299" s="82"/>
      <c r="G1299" s="353"/>
      <c r="H1299" s="82"/>
      <c r="I1299" s="474"/>
    </row>
    <row r="1300" spans="5:9" ht="12">
      <c r="E1300" s="184"/>
      <c r="F1300" s="82"/>
      <c r="G1300" s="353"/>
      <c r="H1300" s="82"/>
      <c r="I1300" s="474"/>
    </row>
    <row r="1301" spans="5:9" ht="12">
      <c r="E1301" s="184"/>
      <c r="F1301" s="82"/>
      <c r="G1301" s="353"/>
      <c r="H1301" s="82"/>
      <c r="I1301" s="474"/>
    </row>
    <row r="1302" spans="5:9" ht="12">
      <c r="E1302" s="184"/>
      <c r="F1302" s="82"/>
      <c r="G1302" s="353"/>
      <c r="H1302" s="82"/>
      <c r="I1302" s="474"/>
    </row>
    <row r="1303" spans="5:9" ht="12">
      <c r="E1303" s="184"/>
      <c r="F1303" s="82"/>
      <c r="G1303" s="353"/>
      <c r="H1303" s="82"/>
      <c r="I1303" s="474"/>
    </row>
    <row r="1304" spans="5:9" ht="12">
      <c r="E1304" s="184"/>
      <c r="F1304" s="82"/>
      <c r="G1304" s="353"/>
      <c r="H1304" s="82"/>
      <c r="I1304" s="474"/>
    </row>
    <row r="1305" spans="5:9" ht="12">
      <c r="E1305" s="184"/>
      <c r="F1305" s="82"/>
      <c r="G1305" s="353"/>
      <c r="H1305" s="82"/>
      <c r="I1305" s="474"/>
    </row>
    <row r="1306" spans="5:9" ht="12">
      <c r="E1306" s="184"/>
      <c r="F1306" s="82"/>
      <c r="G1306" s="353"/>
      <c r="H1306" s="82"/>
      <c r="I1306" s="474"/>
    </row>
    <row r="1307" spans="5:9" ht="12">
      <c r="E1307" s="184"/>
      <c r="F1307" s="82"/>
      <c r="G1307" s="353"/>
      <c r="H1307" s="82"/>
      <c r="I1307" s="474"/>
    </row>
    <row r="1308" spans="5:9" ht="12">
      <c r="E1308" s="184"/>
      <c r="F1308" s="82"/>
      <c r="G1308" s="353"/>
      <c r="H1308" s="82"/>
      <c r="I1308" s="474"/>
    </row>
    <row r="1309" spans="5:9" ht="12">
      <c r="E1309" s="184"/>
      <c r="F1309" s="82"/>
      <c r="G1309" s="353"/>
      <c r="H1309" s="82"/>
      <c r="I1309" s="474"/>
    </row>
    <row r="1310" spans="5:9" ht="12">
      <c r="E1310" s="184"/>
      <c r="F1310" s="82"/>
      <c r="G1310" s="353"/>
      <c r="H1310" s="82"/>
      <c r="I1310" s="474"/>
    </row>
    <row r="1311" spans="5:9" ht="12">
      <c r="E1311" s="184"/>
      <c r="F1311" s="82"/>
      <c r="G1311" s="353"/>
      <c r="H1311" s="82"/>
      <c r="I1311" s="474"/>
    </row>
    <row r="1312" spans="5:9" ht="12">
      <c r="E1312" s="184"/>
      <c r="F1312" s="82"/>
      <c r="G1312" s="353"/>
      <c r="H1312" s="82"/>
      <c r="I1312" s="474"/>
    </row>
    <row r="1313" spans="5:9" ht="12">
      <c r="E1313" s="184"/>
      <c r="F1313" s="82"/>
      <c r="G1313" s="353"/>
      <c r="H1313" s="82"/>
      <c r="I1313" s="474"/>
    </row>
    <row r="1314" spans="5:9" ht="12">
      <c r="E1314" s="184"/>
      <c r="F1314" s="82"/>
      <c r="G1314" s="353"/>
      <c r="H1314" s="82"/>
      <c r="I1314" s="474"/>
    </row>
    <row r="1315" spans="5:9" ht="12">
      <c r="E1315" s="184"/>
      <c r="F1315" s="82"/>
      <c r="G1315" s="353"/>
      <c r="H1315" s="82"/>
      <c r="I1315" s="474"/>
    </row>
    <row r="1316" spans="5:9" ht="12">
      <c r="E1316" s="184"/>
      <c r="F1316" s="82"/>
      <c r="G1316" s="353"/>
      <c r="H1316" s="82"/>
      <c r="I1316" s="474"/>
    </row>
    <row r="1317" spans="5:9" ht="12">
      <c r="E1317" s="184"/>
      <c r="F1317" s="82"/>
      <c r="G1317" s="353"/>
      <c r="H1317" s="82"/>
      <c r="I1317" s="474"/>
    </row>
    <row r="1318" spans="5:9" ht="12">
      <c r="E1318" s="184"/>
      <c r="F1318" s="82"/>
      <c r="G1318" s="353"/>
      <c r="H1318" s="82"/>
      <c r="I1318" s="474"/>
    </row>
    <row r="1319" spans="5:9" ht="12">
      <c r="E1319" s="184"/>
      <c r="F1319" s="82"/>
      <c r="G1319" s="353"/>
      <c r="H1319" s="82"/>
      <c r="I1319" s="474"/>
    </row>
    <row r="1320" spans="5:9" ht="12">
      <c r="E1320" s="184"/>
      <c r="F1320" s="82"/>
      <c r="G1320" s="353"/>
      <c r="H1320" s="82"/>
      <c r="I1320" s="474"/>
    </row>
    <row r="1321" spans="5:9" ht="12">
      <c r="E1321" s="184"/>
      <c r="F1321" s="82"/>
      <c r="G1321" s="353"/>
      <c r="H1321" s="82"/>
      <c r="I1321" s="474"/>
    </row>
    <row r="1322" spans="5:9" ht="12">
      <c r="E1322" s="184"/>
      <c r="F1322" s="82"/>
      <c r="G1322" s="353"/>
      <c r="H1322" s="82"/>
      <c r="I1322" s="474"/>
    </row>
    <row r="1323" spans="5:9" ht="12">
      <c r="E1323" s="184"/>
      <c r="F1323" s="82"/>
      <c r="G1323" s="353"/>
      <c r="H1323" s="82"/>
      <c r="I1323" s="474"/>
    </row>
    <row r="1324" spans="5:9" ht="12">
      <c r="E1324" s="184"/>
      <c r="F1324" s="82"/>
      <c r="G1324" s="353"/>
      <c r="H1324" s="82"/>
      <c r="I1324" s="474"/>
    </row>
    <row r="1325" spans="5:9" ht="12">
      <c r="E1325" s="184"/>
      <c r="F1325" s="82"/>
      <c r="G1325" s="353"/>
      <c r="H1325" s="82"/>
      <c r="I1325" s="474"/>
    </row>
    <row r="1326" spans="5:9" ht="12">
      <c r="E1326" s="184"/>
      <c r="F1326" s="82"/>
      <c r="G1326" s="353"/>
      <c r="H1326" s="82"/>
      <c r="I1326" s="474"/>
    </row>
    <row r="1327" spans="5:9" ht="12">
      <c r="E1327" s="184"/>
      <c r="F1327" s="82"/>
      <c r="G1327" s="353"/>
      <c r="H1327" s="82"/>
      <c r="I1327" s="474"/>
    </row>
    <row r="1328" spans="5:9" ht="12">
      <c r="E1328" s="184"/>
      <c r="F1328" s="82"/>
      <c r="G1328" s="353"/>
      <c r="H1328" s="82"/>
      <c r="I1328" s="474"/>
    </row>
    <row r="1329" spans="5:9" ht="12">
      <c r="E1329" s="184"/>
      <c r="F1329" s="82"/>
      <c r="G1329" s="353"/>
      <c r="H1329" s="82"/>
      <c r="I1329" s="474"/>
    </row>
    <row r="1330" spans="5:9" ht="12">
      <c r="E1330" s="184"/>
      <c r="F1330" s="82"/>
      <c r="G1330" s="353"/>
      <c r="H1330" s="82"/>
      <c r="I1330" s="474"/>
    </row>
    <row r="1331" spans="5:9" ht="12">
      <c r="E1331" s="184"/>
      <c r="F1331" s="82"/>
      <c r="G1331" s="353"/>
      <c r="H1331" s="82"/>
      <c r="I1331" s="474"/>
    </row>
    <row r="1332" spans="5:9" ht="12">
      <c r="E1332" s="184"/>
      <c r="F1332" s="82"/>
      <c r="G1332" s="353"/>
      <c r="H1332" s="82"/>
      <c r="I1332" s="474"/>
    </row>
    <row r="1333" spans="5:9" ht="12">
      <c r="E1333" s="184"/>
      <c r="F1333" s="82"/>
      <c r="G1333" s="353"/>
      <c r="H1333" s="82"/>
      <c r="I1333" s="474"/>
    </row>
    <row r="1334" spans="5:9" ht="12">
      <c r="E1334" s="184"/>
      <c r="F1334" s="82"/>
      <c r="G1334" s="353"/>
      <c r="H1334" s="82"/>
      <c r="I1334" s="474"/>
    </row>
    <row r="1335" spans="5:9" ht="12">
      <c r="E1335" s="184"/>
      <c r="F1335" s="82"/>
      <c r="G1335" s="353"/>
      <c r="H1335" s="82"/>
      <c r="I1335" s="474"/>
    </row>
    <row r="1336" spans="5:9" ht="12">
      <c r="E1336" s="184"/>
      <c r="F1336" s="82"/>
      <c r="G1336" s="353"/>
      <c r="H1336" s="82"/>
      <c r="I1336" s="474"/>
    </row>
    <row r="1337" spans="5:9" ht="12">
      <c r="E1337" s="184"/>
      <c r="F1337" s="82"/>
      <c r="G1337" s="353"/>
      <c r="H1337" s="82"/>
      <c r="I1337" s="474"/>
    </row>
    <row r="1338" spans="5:9" ht="12">
      <c r="E1338" s="184"/>
      <c r="F1338" s="82"/>
      <c r="G1338" s="353"/>
      <c r="H1338" s="82"/>
      <c r="I1338" s="474"/>
    </row>
    <row r="1339" spans="5:9" ht="12">
      <c r="E1339" s="184"/>
      <c r="F1339" s="82"/>
      <c r="G1339" s="353"/>
      <c r="H1339" s="82"/>
      <c r="I1339" s="474"/>
    </row>
    <row r="1340" spans="5:9" ht="12">
      <c r="E1340" s="184"/>
      <c r="F1340" s="82"/>
      <c r="G1340" s="353"/>
      <c r="H1340" s="82"/>
      <c r="I1340" s="474"/>
    </row>
    <row r="1341" spans="5:9" ht="12">
      <c r="E1341" s="184"/>
      <c r="F1341" s="82"/>
      <c r="G1341" s="353"/>
      <c r="H1341" s="82"/>
      <c r="I1341" s="474"/>
    </row>
    <row r="1342" spans="5:9" ht="12">
      <c r="E1342" s="184"/>
      <c r="F1342" s="82"/>
      <c r="G1342" s="353"/>
      <c r="H1342" s="82"/>
      <c r="I1342" s="474"/>
    </row>
    <row r="1343" spans="5:9" ht="12">
      <c r="E1343" s="184"/>
      <c r="F1343" s="82"/>
      <c r="G1343" s="353"/>
      <c r="H1343" s="82"/>
      <c r="I1343" s="474"/>
    </row>
    <row r="1344" spans="5:9" ht="12">
      <c r="E1344" s="184"/>
      <c r="F1344" s="82"/>
      <c r="G1344" s="353"/>
      <c r="H1344" s="82"/>
      <c r="I1344" s="474"/>
    </row>
    <row r="1345" spans="5:9" ht="12">
      <c r="E1345" s="184"/>
      <c r="F1345" s="82"/>
      <c r="G1345" s="353"/>
      <c r="H1345" s="82"/>
      <c r="I1345" s="474"/>
    </row>
    <row r="1346" spans="5:9" ht="12">
      <c r="E1346" s="184"/>
      <c r="F1346" s="82"/>
      <c r="G1346" s="353"/>
      <c r="H1346" s="82"/>
      <c r="I1346" s="474"/>
    </row>
    <row r="1347" spans="5:9" ht="12">
      <c r="E1347" s="184"/>
      <c r="F1347" s="82"/>
      <c r="G1347" s="353"/>
      <c r="H1347" s="82"/>
      <c r="I1347" s="474"/>
    </row>
    <row r="1348" spans="5:9" ht="12">
      <c r="E1348" s="184"/>
      <c r="F1348" s="82"/>
      <c r="G1348" s="353"/>
      <c r="H1348" s="82"/>
      <c r="I1348" s="474"/>
    </row>
    <row r="1349" spans="5:9" ht="12">
      <c r="E1349" s="184"/>
      <c r="F1349" s="82"/>
      <c r="G1349" s="353"/>
      <c r="H1349" s="82"/>
      <c r="I1349" s="474"/>
    </row>
    <row r="1350" spans="5:9" ht="12">
      <c r="E1350" s="184"/>
      <c r="F1350" s="82"/>
      <c r="G1350" s="353"/>
      <c r="H1350" s="82"/>
      <c r="I1350" s="474"/>
    </row>
    <row r="1351" spans="5:9" ht="12">
      <c r="E1351" s="184"/>
      <c r="F1351" s="82"/>
      <c r="G1351" s="353"/>
      <c r="H1351" s="82"/>
      <c r="I1351" s="474"/>
    </row>
    <row r="1352" spans="5:9" ht="12">
      <c r="E1352" s="184"/>
      <c r="F1352" s="82"/>
      <c r="G1352" s="353"/>
      <c r="H1352" s="82"/>
      <c r="I1352" s="474"/>
    </row>
    <row r="1353" spans="5:9" ht="12">
      <c r="E1353" s="184"/>
      <c r="F1353" s="82"/>
      <c r="G1353" s="353"/>
      <c r="H1353" s="82"/>
      <c r="I1353" s="474"/>
    </row>
    <row r="1354" spans="5:9" ht="12">
      <c r="E1354" s="184"/>
      <c r="F1354" s="82"/>
      <c r="G1354" s="353"/>
      <c r="H1354" s="82"/>
      <c r="I1354" s="474"/>
    </row>
    <row r="1355" spans="5:9" ht="12">
      <c r="E1355" s="184"/>
      <c r="F1355" s="82"/>
      <c r="G1355" s="353"/>
      <c r="H1355" s="82"/>
      <c r="I1355" s="474"/>
    </row>
    <row r="1356" spans="5:9" ht="12">
      <c r="E1356" s="184"/>
      <c r="F1356" s="82"/>
      <c r="G1356" s="353"/>
      <c r="H1356" s="82"/>
      <c r="I1356" s="474"/>
    </row>
    <row r="1357" spans="5:9" ht="12">
      <c r="E1357" s="184"/>
      <c r="F1357" s="82"/>
      <c r="G1357" s="353"/>
      <c r="H1357" s="82"/>
      <c r="I1357" s="474"/>
    </row>
    <row r="1358" spans="5:9" ht="12">
      <c r="E1358" s="184"/>
      <c r="F1358" s="82"/>
      <c r="G1358" s="353"/>
      <c r="H1358" s="82"/>
      <c r="I1358" s="474"/>
    </row>
    <row r="1359" spans="5:9" ht="12">
      <c r="E1359" s="184"/>
      <c r="F1359" s="82"/>
      <c r="G1359" s="353"/>
      <c r="H1359" s="82"/>
      <c r="I1359" s="474"/>
    </row>
    <row r="1360" spans="5:9" ht="12">
      <c r="E1360" s="184"/>
      <c r="F1360" s="82"/>
      <c r="G1360" s="353"/>
      <c r="H1360" s="82"/>
      <c r="I1360" s="474"/>
    </row>
    <row r="1361" spans="5:9" ht="12">
      <c r="E1361" s="184"/>
      <c r="F1361" s="82"/>
      <c r="G1361" s="353"/>
      <c r="H1361" s="82"/>
      <c r="I1361" s="474"/>
    </row>
    <row r="1362" spans="5:9" ht="12">
      <c r="E1362" s="184"/>
      <c r="F1362" s="82"/>
      <c r="G1362" s="353"/>
      <c r="H1362" s="82"/>
      <c r="I1362" s="474"/>
    </row>
    <row r="1363" spans="5:9" ht="12">
      <c r="E1363" s="184"/>
      <c r="F1363" s="82"/>
      <c r="G1363" s="353"/>
      <c r="H1363" s="82"/>
      <c r="I1363" s="474"/>
    </row>
    <row r="1364" spans="5:9" ht="12">
      <c r="E1364" s="184"/>
      <c r="F1364" s="82"/>
      <c r="G1364" s="353"/>
      <c r="H1364" s="82"/>
      <c r="I1364" s="474"/>
    </row>
    <row r="1365" spans="5:9" ht="12">
      <c r="E1365" s="184"/>
      <c r="F1365" s="82"/>
      <c r="G1365" s="353"/>
      <c r="H1365" s="82"/>
      <c r="I1365" s="474"/>
    </row>
    <row r="1366" spans="5:9" ht="12">
      <c r="E1366" s="184"/>
      <c r="F1366" s="82"/>
      <c r="G1366" s="353"/>
      <c r="H1366" s="82"/>
      <c r="I1366" s="474"/>
    </row>
    <row r="1367" spans="5:9" ht="12">
      <c r="E1367" s="184"/>
      <c r="F1367" s="82"/>
      <c r="G1367" s="353"/>
      <c r="H1367" s="82"/>
      <c r="I1367" s="474"/>
    </row>
    <row r="1368" spans="5:9" ht="12">
      <c r="E1368" s="184"/>
      <c r="F1368" s="82"/>
      <c r="G1368" s="353"/>
      <c r="H1368" s="82"/>
      <c r="I1368" s="474"/>
    </row>
    <row r="1369" spans="5:9" ht="12">
      <c r="E1369" s="184"/>
      <c r="F1369" s="82"/>
      <c r="G1369" s="353"/>
      <c r="H1369" s="82"/>
      <c r="I1369" s="474"/>
    </row>
    <row r="1370" spans="5:9" ht="12">
      <c r="E1370" s="184"/>
      <c r="F1370" s="82"/>
      <c r="G1370" s="353"/>
      <c r="H1370" s="82"/>
      <c r="I1370" s="474"/>
    </row>
    <row r="1371" spans="5:9" ht="12">
      <c r="E1371" s="184"/>
      <c r="F1371" s="82"/>
      <c r="G1371" s="353"/>
      <c r="H1371" s="82"/>
      <c r="I1371" s="474"/>
    </row>
    <row r="1372" spans="5:9" ht="12">
      <c r="E1372" s="184"/>
      <c r="F1372" s="82"/>
      <c r="G1372" s="353"/>
      <c r="H1372" s="82"/>
      <c r="I1372" s="474"/>
    </row>
    <row r="1373" spans="5:9" ht="12">
      <c r="E1373" s="184"/>
      <c r="F1373" s="82"/>
      <c r="G1373" s="353"/>
      <c r="H1373" s="82"/>
      <c r="I1373" s="474"/>
    </row>
    <row r="1374" spans="5:9" ht="12">
      <c r="E1374" s="184"/>
      <c r="F1374" s="82"/>
      <c r="G1374" s="353"/>
      <c r="H1374" s="82"/>
      <c r="I1374" s="474"/>
    </row>
    <row r="1375" spans="5:9" ht="12">
      <c r="E1375" s="184"/>
      <c r="F1375" s="82"/>
      <c r="G1375" s="353"/>
      <c r="H1375" s="82"/>
      <c r="I1375" s="474"/>
    </row>
    <row r="1376" spans="5:9" ht="12">
      <c r="E1376" s="184"/>
      <c r="F1376" s="82"/>
      <c r="G1376" s="353"/>
      <c r="H1376" s="82"/>
      <c r="I1376" s="474"/>
    </row>
    <row r="1377" spans="5:9" ht="12">
      <c r="E1377" s="184"/>
      <c r="F1377" s="82"/>
      <c r="G1377" s="353"/>
      <c r="H1377" s="82"/>
      <c r="I1377" s="474"/>
    </row>
    <row r="1378" spans="5:9" ht="12">
      <c r="E1378" s="184"/>
      <c r="F1378" s="82"/>
      <c r="G1378" s="353"/>
      <c r="H1378" s="82"/>
      <c r="I1378" s="474"/>
    </row>
    <row r="1379" spans="5:9" ht="12">
      <c r="E1379" s="184"/>
      <c r="F1379" s="82"/>
      <c r="G1379" s="353"/>
      <c r="H1379" s="82"/>
      <c r="I1379" s="474"/>
    </row>
    <row r="1380" spans="5:9" ht="12">
      <c r="E1380" s="184"/>
      <c r="F1380" s="82"/>
      <c r="G1380" s="353"/>
      <c r="H1380" s="82"/>
      <c r="I1380" s="474"/>
    </row>
    <row r="1381" spans="5:9" ht="12">
      <c r="E1381" s="184"/>
      <c r="F1381" s="82"/>
      <c r="G1381" s="353"/>
      <c r="H1381" s="82"/>
      <c r="I1381" s="474"/>
    </row>
    <row r="1382" spans="5:9" ht="12">
      <c r="E1382" s="184"/>
      <c r="F1382" s="82"/>
      <c r="G1382" s="353"/>
      <c r="H1382" s="82"/>
      <c r="I1382" s="474"/>
    </row>
    <row r="1383" spans="5:9" ht="12">
      <c r="E1383" s="184"/>
      <c r="F1383" s="82"/>
      <c r="G1383" s="353"/>
      <c r="H1383" s="82"/>
      <c r="I1383" s="474"/>
    </row>
    <row r="1384" spans="5:9" ht="12">
      <c r="E1384" s="184"/>
      <c r="F1384" s="82"/>
      <c r="G1384" s="353"/>
      <c r="H1384" s="82"/>
      <c r="I1384" s="474"/>
    </row>
    <row r="1385" spans="5:9" ht="12">
      <c r="E1385" s="184"/>
      <c r="F1385" s="82"/>
      <c r="G1385" s="353"/>
      <c r="H1385" s="82"/>
      <c r="I1385" s="474"/>
    </row>
    <row r="1386" spans="5:9" ht="12">
      <c r="E1386" s="184"/>
      <c r="F1386" s="82"/>
      <c r="G1386" s="353"/>
      <c r="H1386" s="82"/>
      <c r="I1386" s="474"/>
    </row>
    <row r="1387" spans="5:9" ht="12">
      <c r="E1387" s="184"/>
      <c r="F1387" s="82"/>
      <c r="G1387" s="353"/>
      <c r="H1387" s="82"/>
      <c r="I1387" s="474"/>
    </row>
    <row r="1388" spans="5:9" ht="12">
      <c r="E1388" s="184"/>
      <c r="F1388" s="82"/>
      <c r="G1388" s="353"/>
      <c r="H1388" s="82"/>
      <c r="I1388" s="474"/>
    </row>
    <row r="1389" spans="5:9" ht="12">
      <c r="E1389" s="184"/>
      <c r="F1389" s="82"/>
      <c r="G1389" s="353"/>
      <c r="H1389" s="82"/>
      <c r="I1389" s="474"/>
    </row>
    <row r="1390" spans="5:9" ht="12">
      <c r="E1390" s="184"/>
      <c r="F1390" s="82"/>
      <c r="G1390" s="353"/>
      <c r="H1390" s="82"/>
      <c r="I1390" s="474"/>
    </row>
    <row r="1391" spans="5:9" ht="12">
      <c r="E1391" s="184"/>
      <c r="F1391" s="82"/>
      <c r="G1391" s="353"/>
      <c r="H1391" s="82"/>
      <c r="I1391" s="474"/>
    </row>
    <row r="1392" spans="5:9" ht="12">
      <c r="E1392" s="184"/>
      <c r="F1392" s="82"/>
      <c r="G1392" s="353"/>
      <c r="H1392" s="82"/>
      <c r="I1392" s="474"/>
    </row>
    <row r="1393" spans="5:9" ht="12">
      <c r="E1393" s="184"/>
      <c r="F1393" s="82"/>
      <c r="G1393" s="353"/>
      <c r="H1393" s="82"/>
      <c r="I1393" s="474"/>
    </row>
    <row r="1394" spans="5:9" ht="12">
      <c r="E1394" s="184"/>
      <c r="F1394" s="82"/>
      <c r="G1394" s="353"/>
      <c r="H1394" s="82"/>
      <c r="I1394" s="474"/>
    </row>
    <row r="1395" spans="5:9" ht="12">
      <c r="E1395" s="184"/>
      <c r="F1395" s="82"/>
      <c r="G1395" s="353"/>
      <c r="H1395" s="82"/>
      <c r="I1395" s="474"/>
    </row>
    <row r="1396" spans="5:9" ht="12">
      <c r="E1396" s="184"/>
      <c r="F1396" s="82"/>
      <c r="G1396" s="353"/>
      <c r="H1396" s="82"/>
      <c r="I1396" s="474"/>
    </row>
    <row r="1397" spans="5:9" ht="12">
      <c r="E1397" s="184"/>
      <c r="F1397" s="82"/>
      <c r="G1397" s="353"/>
      <c r="H1397" s="82"/>
      <c r="I1397" s="474"/>
    </row>
    <row r="1398" spans="5:9" ht="12">
      <c r="E1398" s="184"/>
      <c r="F1398" s="82"/>
      <c r="G1398" s="353"/>
      <c r="H1398" s="82"/>
      <c r="I1398" s="474"/>
    </row>
    <row r="1399" spans="5:9" ht="12">
      <c r="E1399" s="184"/>
      <c r="F1399" s="82"/>
      <c r="G1399" s="353"/>
      <c r="H1399" s="82"/>
      <c r="I1399" s="474"/>
    </row>
    <row r="1400" spans="5:9" ht="12">
      <c r="E1400" s="184"/>
      <c r="F1400" s="82"/>
      <c r="G1400" s="353"/>
      <c r="H1400" s="82"/>
      <c r="I1400" s="474"/>
    </row>
    <row r="1401" spans="5:9" ht="12">
      <c r="E1401" s="184"/>
      <c r="F1401" s="82"/>
      <c r="G1401" s="353"/>
      <c r="H1401" s="82"/>
      <c r="I1401" s="474"/>
    </row>
    <row r="1402" spans="5:9" ht="12">
      <c r="E1402" s="184"/>
      <c r="F1402" s="82"/>
      <c r="G1402" s="353"/>
      <c r="H1402" s="82"/>
      <c r="I1402" s="474"/>
    </row>
    <row r="1403" spans="5:9" ht="12">
      <c r="E1403" s="184"/>
      <c r="F1403" s="82"/>
      <c r="G1403" s="353"/>
      <c r="H1403" s="82"/>
      <c r="I1403" s="474"/>
    </row>
    <row r="1404" spans="5:9" ht="12">
      <c r="E1404" s="184"/>
      <c r="F1404" s="82"/>
      <c r="G1404" s="353"/>
      <c r="H1404" s="82"/>
      <c r="I1404" s="474"/>
    </row>
    <row r="1405" spans="5:9" ht="12">
      <c r="E1405" s="184"/>
      <c r="F1405" s="82"/>
      <c r="G1405" s="353"/>
      <c r="H1405" s="82"/>
      <c r="I1405" s="474"/>
    </row>
    <row r="1406" spans="5:9" ht="12">
      <c r="E1406" s="184"/>
      <c r="F1406" s="82"/>
      <c r="G1406" s="353"/>
      <c r="H1406" s="82"/>
      <c r="I1406" s="474"/>
    </row>
    <row r="1407" spans="5:9" ht="12">
      <c r="E1407" s="184"/>
      <c r="F1407" s="82"/>
      <c r="G1407" s="353"/>
      <c r="H1407" s="82"/>
      <c r="I1407" s="474"/>
    </row>
    <row r="1408" spans="5:9" ht="12">
      <c r="E1408" s="184"/>
      <c r="F1408" s="82"/>
      <c r="G1408" s="353"/>
      <c r="H1408" s="82"/>
      <c r="I1408" s="474"/>
    </row>
    <row r="1409" spans="5:9" ht="12">
      <c r="E1409" s="184"/>
      <c r="F1409" s="82"/>
      <c r="G1409" s="353"/>
      <c r="H1409" s="82"/>
      <c r="I1409" s="474"/>
    </row>
    <row r="1410" spans="5:9" ht="12">
      <c r="E1410" s="184"/>
      <c r="F1410" s="82"/>
      <c r="G1410" s="353"/>
      <c r="H1410" s="82"/>
      <c r="I1410" s="474"/>
    </row>
    <row r="1411" spans="5:9" ht="12">
      <c r="E1411" s="184"/>
      <c r="F1411" s="82"/>
      <c r="G1411" s="353"/>
      <c r="H1411" s="82"/>
      <c r="I1411" s="474"/>
    </row>
    <row r="1412" spans="5:9" ht="12">
      <c r="E1412" s="184"/>
      <c r="F1412" s="82"/>
      <c r="G1412" s="353"/>
      <c r="H1412" s="82"/>
      <c r="I1412" s="474"/>
    </row>
    <row r="1413" spans="5:9" ht="12">
      <c r="E1413" s="184"/>
      <c r="F1413" s="82"/>
      <c r="G1413" s="353"/>
      <c r="H1413" s="82"/>
      <c r="I1413" s="474"/>
    </row>
    <row r="1414" spans="5:9" ht="12">
      <c r="E1414" s="184"/>
      <c r="F1414" s="82"/>
      <c r="G1414" s="353"/>
      <c r="H1414" s="82"/>
      <c r="I1414" s="474"/>
    </row>
    <row r="1415" spans="5:9" ht="12">
      <c r="E1415" s="184"/>
      <c r="F1415" s="82"/>
      <c r="G1415" s="353"/>
      <c r="H1415" s="82"/>
      <c r="I1415" s="474"/>
    </row>
    <row r="1416" spans="5:9" ht="12">
      <c r="E1416" s="184"/>
      <c r="F1416" s="82"/>
      <c r="G1416" s="353"/>
      <c r="H1416" s="82"/>
      <c r="I1416" s="474"/>
    </row>
    <row r="1417" spans="5:9" ht="12">
      <c r="E1417" s="184"/>
      <c r="F1417" s="82"/>
      <c r="G1417" s="353"/>
      <c r="H1417" s="82"/>
      <c r="I1417" s="474"/>
    </row>
    <row r="1418" spans="5:9" ht="12">
      <c r="E1418" s="184"/>
      <c r="F1418" s="82"/>
      <c r="G1418" s="353"/>
      <c r="H1418" s="82"/>
      <c r="I1418" s="474"/>
    </row>
    <row r="1419" spans="5:9" ht="12">
      <c r="E1419" s="184"/>
      <c r="F1419" s="82"/>
      <c r="G1419" s="353"/>
      <c r="H1419" s="82"/>
      <c r="I1419" s="474"/>
    </row>
    <row r="1420" spans="5:9" ht="12">
      <c r="E1420" s="184"/>
      <c r="F1420" s="82"/>
      <c r="G1420" s="353"/>
      <c r="H1420" s="82"/>
      <c r="I1420" s="474"/>
    </row>
    <row r="1421" spans="5:9" ht="12">
      <c r="E1421" s="184"/>
      <c r="F1421" s="82"/>
      <c r="G1421" s="353"/>
      <c r="H1421" s="82"/>
      <c r="I1421" s="474"/>
    </row>
    <row r="1422" spans="5:9" ht="12">
      <c r="E1422" s="184"/>
      <c r="F1422" s="82"/>
      <c r="G1422" s="353"/>
      <c r="H1422" s="82"/>
      <c r="I1422" s="474"/>
    </row>
    <row r="1423" spans="5:9" ht="12">
      <c r="E1423" s="184"/>
      <c r="F1423" s="82"/>
      <c r="G1423" s="353"/>
      <c r="H1423" s="82"/>
      <c r="I1423" s="474"/>
    </row>
    <row r="1424" spans="5:9" ht="12">
      <c r="E1424" s="184"/>
      <c r="F1424" s="82"/>
      <c r="G1424" s="353"/>
      <c r="H1424" s="82"/>
      <c r="I1424" s="474"/>
    </row>
    <row r="1425" spans="5:9" ht="12">
      <c r="E1425" s="184"/>
      <c r="F1425" s="82"/>
      <c r="G1425" s="353"/>
      <c r="H1425" s="82"/>
      <c r="I1425" s="474"/>
    </row>
    <row r="1426" spans="5:9" ht="12">
      <c r="E1426" s="184"/>
      <c r="F1426" s="82"/>
      <c r="G1426" s="353"/>
      <c r="H1426" s="82"/>
      <c r="I1426" s="474"/>
    </row>
    <row r="1427" spans="5:9" ht="12">
      <c r="E1427" s="184"/>
      <c r="F1427" s="82"/>
      <c r="G1427" s="353"/>
      <c r="H1427" s="82"/>
      <c r="I1427" s="474"/>
    </row>
    <row r="1428" spans="5:9" ht="12">
      <c r="E1428" s="184"/>
      <c r="F1428" s="82"/>
      <c r="G1428" s="353"/>
      <c r="H1428" s="82"/>
      <c r="I1428" s="474"/>
    </row>
    <row r="1429" spans="5:9" ht="12">
      <c r="E1429" s="184"/>
      <c r="F1429" s="82"/>
      <c r="G1429" s="353"/>
      <c r="H1429" s="82"/>
      <c r="I1429" s="474"/>
    </row>
    <row r="1430" spans="5:9" ht="12">
      <c r="E1430" s="184"/>
      <c r="F1430" s="82"/>
      <c r="G1430" s="353"/>
      <c r="H1430" s="82"/>
      <c r="I1430" s="474"/>
    </row>
    <row r="1431" spans="5:9" ht="12">
      <c r="E1431" s="184"/>
      <c r="F1431" s="82"/>
      <c r="G1431" s="353"/>
      <c r="H1431" s="82"/>
      <c r="I1431" s="474"/>
    </row>
    <row r="1432" spans="5:9" ht="12">
      <c r="E1432" s="184"/>
      <c r="F1432" s="82"/>
      <c r="G1432" s="353"/>
      <c r="H1432" s="82"/>
      <c r="I1432" s="474"/>
    </row>
    <row r="1433" spans="5:9" ht="12">
      <c r="E1433" s="184"/>
      <c r="F1433" s="82"/>
      <c r="G1433" s="353"/>
      <c r="H1433" s="82"/>
      <c r="I1433" s="474"/>
    </row>
    <row r="1434" spans="5:9" ht="12">
      <c r="E1434" s="184"/>
      <c r="F1434" s="82"/>
      <c r="G1434" s="353"/>
      <c r="H1434" s="82"/>
      <c r="I1434" s="474"/>
    </row>
    <row r="1435" spans="5:9" ht="12">
      <c r="E1435" s="184"/>
      <c r="F1435" s="82"/>
      <c r="G1435" s="353"/>
      <c r="H1435" s="82"/>
      <c r="I1435" s="474"/>
    </row>
    <row r="1436" spans="5:9" ht="12">
      <c r="E1436" s="184"/>
      <c r="F1436" s="82"/>
      <c r="G1436" s="353"/>
      <c r="H1436" s="82"/>
      <c r="I1436" s="474"/>
    </row>
    <row r="1437" spans="5:9" ht="12">
      <c r="E1437" s="184"/>
      <c r="F1437" s="82"/>
      <c r="G1437" s="353"/>
      <c r="H1437" s="82"/>
      <c r="I1437" s="474"/>
    </row>
    <row r="1438" spans="5:9" ht="12">
      <c r="E1438" s="184"/>
      <c r="F1438" s="82"/>
      <c r="G1438" s="353"/>
      <c r="H1438" s="82"/>
      <c r="I1438" s="474"/>
    </row>
    <row r="1439" spans="5:9" ht="12">
      <c r="E1439" s="184"/>
      <c r="F1439" s="82"/>
      <c r="G1439" s="353"/>
      <c r="H1439" s="82"/>
      <c r="I1439" s="474"/>
    </row>
    <row r="1440" spans="5:9" ht="12">
      <c r="E1440" s="184"/>
      <c r="F1440" s="82"/>
      <c r="G1440" s="353"/>
      <c r="H1440" s="82"/>
      <c r="I1440" s="474"/>
    </row>
    <row r="1441" spans="5:9" ht="12">
      <c r="E1441" s="184"/>
      <c r="F1441" s="82"/>
      <c r="G1441" s="353"/>
      <c r="H1441" s="82"/>
      <c r="I1441" s="474"/>
    </row>
    <row r="1442" spans="5:9" ht="12">
      <c r="E1442" s="184"/>
      <c r="F1442" s="82"/>
      <c r="G1442" s="353"/>
      <c r="H1442" s="82"/>
      <c r="I1442" s="474"/>
    </row>
    <row r="1443" spans="5:9" ht="12">
      <c r="E1443" s="184"/>
      <c r="F1443" s="82"/>
      <c r="G1443" s="353"/>
      <c r="H1443" s="82"/>
      <c r="I1443" s="474"/>
    </row>
    <row r="1444" spans="5:9" ht="12">
      <c r="E1444" s="184"/>
      <c r="F1444" s="82"/>
      <c r="G1444" s="353"/>
      <c r="H1444" s="82"/>
      <c r="I1444" s="474"/>
    </row>
    <row r="1445" spans="5:9" ht="12">
      <c r="E1445" s="184"/>
      <c r="F1445" s="82"/>
      <c r="G1445" s="353"/>
      <c r="H1445" s="82"/>
      <c r="I1445" s="474"/>
    </row>
    <row r="1446" spans="5:9" ht="12">
      <c r="E1446" s="184"/>
      <c r="F1446" s="82"/>
      <c r="G1446" s="353"/>
      <c r="H1446" s="82"/>
      <c r="I1446" s="474"/>
    </row>
    <row r="1447" spans="5:9" ht="12">
      <c r="E1447" s="184"/>
      <c r="F1447" s="82"/>
      <c r="G1447" s="353"/>
      <c r="H1447" s="82"/>
      <c r="I1447" s="474"/>
    </row>
    <row r="1448" spans="5:9" ht="12">
      <c r="E1448" s="184"/>
      <c r="F1448" s="82"/>
      <c r="G1448" s="353"/>
      <c r="H1448" s="82"/>
      <c r="I1448" s="474"/>
    </row>
    <row r="1449" spans="5:9" ht="12">
      <c r="E1449" s="184"/>
      <c r="F1449" s="82"/>
      <c r="G1449" s="353"/>
      <c r="H1449" s="82"/>
      <c r="I1449" s="474"/>
    </row>
    <row r="1450" spans="5:9" ht="12">
      <c r="E1450" s="184"/>
      <c r="F1450" s="82"/>
      <c r="G1450" s="353"/>
      <c r="H1450" s="82"/>
      <c r="I1450" s="474"/>
    </row>
    <row r="1451" spans="5:9" ht="12">
      <c r="E1451" s="184"/>
      <c r="F1451" s="82"/>
      <c r="G1451" s="353"/>
      <c r="H1451" s="82"/>
      <c r="I1451" s="474"/>
    </row>
    <row r="1452" spans="5:9" ht="12">
      <c r="E1452" s="184"/>
      <c r="F1452" s="82"/>
      <c r="G1452" s="353"/>
      <c r="H1452" s="82"/>
      <c r="I1452" s="474"/>
    </row>
    <row r="1453" spans="5:9" ht="12">
      <c r="E1453" s="184"/>
      <c r="F1453" s="82"/>
      <c r="G1453" s="353"/>
      <c r="H1453" s="82"/>
      <c r="I1453" s="474"/>
    </row>
    <row r="1454" spans="5:9" ht="12">
      <c r="E1454" s="184"/>
      <c r="F1454" s="82"/>
      <c r="G1454" s="353"/>
      <c r="H1454" s="82"/>
      <c r="I1454" s="474"/>
    </row>
    <row r="1455" spans="5:9" ht="12">
      <c r="E1455" s="184"/>
      <c r="F1455" s="82"/>
      <c r="G1455" s="353"/>
      <c r="H1455" s="82"/>
      <c r="I1455" s="474"/>
    </row>
    <row r="1456" spans="5:9" ht="12">
      <c r="E1456" s="184"/>
      <c r="F1456" s="82"/>
      <c r="G1456" s="353"/>
      <c r="H1456" s="82"/>
      <c r="I1456" s="474"/>
    </row>
    <row r="1457" spans="5:9" ht="12">
      <c r="E1457" s="184"/>
      <c r="F1457" s="82"/>
      <c r="G1457" s="353"/>
      <c r="H1457" s="82"/>
      <c r="I1457" s="474"/>
    </row>
    <row r="1458" spans="5:9" ht="12">
      <c r="E1458" s="184"/>
      <c r="F1458" s="82"/>
      <c r="G1458" s="353"/>
      <c r="H1458" s="82"/>
      <c r="I1458" s="474"/>
    </row>
    <row r="1459" spans="5:9" ht="12">
      <c r="E1459" s="184"/>
      <c r="F1459" s="82"/>
      <c r="G1459" s="353"/>
      <c r="H1459" s="82"/>
      <c r="I1459" s="474"/>
    </row>
    <row r="1460" spans="5:9" ht="12">
      <c r="E1460" s="184"/>
      <c r="F1460" s="82"/>
      <c r="G1460" s="353"/>
      <c r="H1460" s="82"/>
      <c r="I1460" s="474"/>
    </row>
    <row r="1461" spans="5:9" ht="12">
      <c r="E1461" s="184"/>
      <c r="F1461" s="82"/>
      <c r="G1461" s="353"/>
      <c r="H1461" s="82"/>
      <c r="I1461" s="474"/>
    </row>
    <row r="1462" spans="5:9" ht="12">
      <c r="E1462" s="184"/>
      <c r="F1462" s="82"/>
      <c r="G1462" s="353"/>
      <c r="H1462" s="82"/>
      <c r="I1462" s="474"/>
    </row>
    <row r="1463" spans="5:9" ht="12">
      <c r="E1463" s="184"/>
      <c r="F1463" s="82"/>
      <c r="G1463" s="353"/>
      <c r="H1463" s="82"/>
      <c r="I1463" s="474"/>
    </row>
    <row r="1464" spans="5:9" ht="12">
      <c r="E1464" s="184"/>
      <c r="F1464" s="82"/>
      <c r="G1464" s="353"/>
      <c r="H1464" s="82"/>
      <c r="I1464" s="474"/>
    </row>
    <row r="1465" spans="5:9" ht="12">
      <c r="E1465" s="184"/>
      <c r="F1465" s="82"/>
      <c r="G1465" s="353"/>
      <c r="H1465" s="82"/>
      <c r="I1465" s="474"/>
    </row>
    <row r="1466" spans="5:9" ht="12">
      <c r="E1466" s="184"/>
      <c r="F1466" s="82"/>
      <c r="G1466" s="353"/>
      <c r="H1466" s="82"/>
      <c r="I1466" s="474"/>
    </row>
    <row r="1467" spans="5:9" ht="12">
      <c r="E1467" s="184"/>
      <c r="F1467" s="82"/>
      <c r="G1467" s="353"/>
      <c r="H1467" s="82"/>
      <c r="I1467" s="474"/>
    </row>
    <row r="1468" spans="5:9" ht="12">
      <c r="E1468" s="184"/>
      <c r="F1468" s="82"/>
      <c r="G1468" s="353"/>
      <c r="H1468" s="82"/>
      <c r="I1468" s="474"/>
    </row>
    <row r="1469" spans="5:9" ht="12">
      <c r="E1469" s="184"/>
      <c r="F1469" s="82"/>
      <c r="G1469" s="353"/>
      <c r="H1469" s="82"/>
      <c r="I1469" s="474"/>
    </row>
    <row r="1470" spans="5:9" ht="12">
      <c r="E1470" s="184"/>
      <c r="F1470" s="82"/>
      <c r="G1470" s="353"/>
      <c r="H1470" s="82"/>
      <c r="I1470" s="474"/>
    </row>
    <row r="1471" spans="5:9" ht="12">
      <c r="E1471" s="184"/>
      <c r="F1471" s="82"/>
      <c r="G1471" s="353"/>
      <c r="H1471" s="82"/>
      <c r="I1471" s="474"/>
    </row>
    <row r="1472" spans="5:9" ht="12">
      <c r="E1472" s="184"/>
      <c r="F1472" s="82"/>
      <c r="G1472" s="353"/>
      <c r="H1472" s="82"/>
      <c r="I1472" s="474"/>
    </row>
    <row r="1473" spans="5:9" ht="12">
      <c r="E1473" s="184"/>
      <c r="F1473" s="82"/>
      <c r="G1473" s="353"/>
      <c r="H1473" s="82"/>
      <c r="I1473" s="474"/>
    </row>
    <row r="1474" spans="5:9" ht="12">
      <c r="E1474" s="184"/>
      <c r="F1474" s="82"/>
      <c r="G1474" s="353"/>
      <c r="H1474" s="82"/>
      <c r="I1474" s="474"/>
    </row>
    <row r="1475" spans="5:9" ht="12">
      <c r="E1475" s="184"/>
      <c r="F1475" s="82"/>
      <c r="G1475" s="353"/>
      <c r="H1475" s="82"/>
      <c r="I1475" s="474"/>
    </row>
    <row r="1476" spans="5:9" ht="12">
      <c r="E1476" s="184"/>
      <c r="F1476" s="82"/>
      <c r="G1476" s="353"/>
      <c r="H1476" s="82"/>
      <c r="I1476" s="474"/>
    </row>
    <row r="1477" spans="5:9" ht="12">
      <c r="E1477" s="184"/>
      <c r="F1477" s="82"/>
      <c r="G1477" s="353"/>
      <c r="H1477" s="82"/>
      <c r="I1477" s="474"/>
    </row>
    <row r="1478" spans="5:9" ht="12">
      <c r="E1478" s="184"/>
      <c r="F1478" s="82"/>
      <c r="G1478" s="353"/>
      <c r="H1478" s="82"/>
      <c r="I1478" s="474"/>
    </row>
    <row r="1479" spans="5:9" ht="12">
      <c r="E1479" s="184"/>
      <c r="F1479" s="82"/>
      <c r="G1479" s="353"/>
      <c r="H1479" s="82"/>
      <c r="I1479" s="474"/>
    </row>
    <row r="1480" spans="5:9" ht="12">
      <c r="E1480" s="184"/>
      <c r="F1480" s="82"/>
      <c r="G1480" s="353"/>
      <c r="H1480" s="82"/>
      <c r="I1480" s="474"/>
    </row>
    <row r="1481" spans="5:9" ht="12">
      <c r="E1481" s="184"/>
      <c r="F1481" s="82"/>
      <c r="G1481" s="353"/>
      <c r="H1481" s="82"/>
      <c r="I1481" s="474"/>
    </row>
    <row r="1482" spans="5:9" ht="12">
      <c r="E1482" s="184"/>
      <c r="F1482" s="82"/>
      <c r="G1482" s="353"/>
      <c r="H1482" s="82"/>
      <c r="I1482" s="474"/>
    </row>
    <row r="1483" spans="5:9" ht="12">
      <c r="E1483" s="184"/>
      <c r="F1483" s="82"/>
      <c r="G1483" s="353"/>
      <c r="H1483" s="82"/>
      <c r="I1483" s="474"/>
    </row>
    <row r="1484" spans="5:9" ht="12">
      <c r="E1484" s="184"/>
      <c r="F1484" s="82"/>
      <c r="G1484" s="353"/>
      <c r="H1484" s="82"/>
      <c r="I1484" s="474"/>
    </row>
    <row r="1485" spans="5:9" ht="12">
      <c r="E1485" s="184"/>
      <c r="F1485" s="82"/>
      <c r="G1485" s="353"/>
      <c r="H1485" s="82"/>
      <c r="I1485" s="474"/>
    </row>
    <row r="1486" spans="5:9" ht="12">
      <c r="E1486" s="184"/>
      <c r="F1486" s="82"/>
      <c r="G1486" s="353"/>
      <c r="H1486" s="82"/>
      <c r="I1486" s="474"/>
    </row>
    <row r="1487" spans="5:9" ht="12">
      <c r="E1487" s="184"/>
      <c r="F1487" s="82"/>
      <c r="G1487" s="353"/>
      <c r="H1487" s="82"/>
      <c r="I1487" s="474"/>
    </row>
    <row r="1488" spans="5:9" ht="12">
      <c r="E1488" s="184"/>
      <c r="F1488" s="82"/>
      <c r="G1488" s="353"/>
      <c r="H1488" s="82"/>
      <c r="I1488" s="474"/>
    </row>
    <row r="1489" spans="5:9" ht="12">
      <c r="E1489" s="184"/>
      <c r="F1489" s="82"/>
      <c r="G1489" s="353"/>
      <c r="H1489" s="82"/>
      <c r="I1489" s="474"/>
    </row>
    <row r="1490" spans="5:9" ht="12">
      <c r="E1490" s="184"/>
      <c r="F1490" s="82"/>
      <c r="G1490" s="353"/>
      <c r="H1490" s="82"/>
      <c r="I1490" s="474"/>
    </row>
    <row r="1491" spans="5:9" ht="12">
      <c r="E1491" s="184"/>
      <c r="F1491" s="82"/>
      <c r="G1491" s="353"/>
      <c r="H1491" s="82"/>
      <c r="I1491" s="474"/>
    </row>
    <row r="1492" spans="5:9" ht="12">
      <c r="E1492" s="184"/>
      <c r="F1492" s="82"/>
      <c r="G1492" s="353"/>
      <c r="H1492" s="82"/>
      <c r="I1492" s="474"/>
    </row>
    <row r="1493" spans="5:9" ht="12">
      <c r="E1493" s="184"/>
      <c r="F1493" s="82"/>
      <c r="G1493" s="353"/>
      <c r="H1493" s="82"/>
      <c r="I1493" s="474"/>
    </row>
    <row r="1494" spans="5:9" ht="12">
      <c r="E1494" s="184"/>
      <c r="F1494" s="82"/>
      <c r="G1494" s="353"/>
      <c r="H1494" s="82"/>
      <c r="I1494" s="474"/>
    </row>
    <row r="1495" spans="5:9" ht="12">
      <c r="E1495" s="184"/>
      <c r="F1495" s="82"/>
      <c r="G1495" s="353"/>
      <c r="H1495" s="82"/>
      <c r="I1495" s="474"/>
    </row>
    <row r="1496" spans="5:9" ht="12">
      <c r="E1496" s="184"/>
      <c r="F1496" s="82"/>
      <c r="G1496" s="353"/>
      <c r="H1496" s="82"/>
      <c r="I1496" s="474"/>
    </row>
    <row r="1497" spans="5:9" ht="12">
      <c r="E1497" s="184"/>
      <c r="F1497" s="82"/>
      <c r="G1497" s="353"/>
      <c r="H1497" s="82"/>
      <c r="I1497" s="474"/>
    </row>
    <row r="1498" spans="5:9" ht="12">
      <c r="E1498" s="184"/>
      <c r="F1498" s="82"/>
      <c r="G1498" s="353"/>
      <c r="H1498" s="82"/>
      <c r="I1498" s="474"/>
    </row>
    <row r="1499" spans="5:9" ht="12">
      <c r="E1499" s="184"/>
      <c r="F1499" s="82"/>
      <c r="G1499" s="353"/>
      <c r="H1499" s="82"/>
      <c r="I1499" s="474"/>
    </row>
    <row r="1500" spans="5:9" ht="12">
      <c r="E1500" s="184"/>
      <c r="F1500" s="82"/>
      <c r="G1500" s="353"/>
      <c r="H1500" s="82"/>
      <c r="I1500" s="474"/>
    </row>
    <row r="1501" spans="5:9" ht="12">
      <c r="E1501" s="184"/>
      <c r="F1501" s="82"/>
      <c r="G1501" s="353"/>
      <c r="H1501" s="82"/>
      <c r="I1501" s="474"/>
    </row>
    <row r="1502" spans="5:9" ht="12">
      <c r="E1502" s="184"/>
      <c r="F1502" s="82"/>
      <c r="G1502" s="353"/>
      <c r="H1502" s="82"/>
      <c r="I1502" s="474"/>
    </row>
    <row r="1503" spans="5:9" ht="12">
      <c r="E1503" s="184"/>
      <c r="F1503" s="82"/>
      <c r="G1503" s="353"/>
      <c r="H1503" s="82"/>
      <c r="I1503" s="474"/>
    </row>
    <row r="1504" spans="5:9" ht="12">
      <c r="E1504" s="184"/>
      <c r="F1504" s="82"/>
      <c r="G1504" s="353"/>
      <c r="H1504" s="82"/>
      <c r="I1504" s="474"/>
    </row>
    <row r="1505" spans="5:9" ht="12">
      <c r="E1505" s="184"/>
      <c r="F1505" s="82"/>
      <c r="G1505" s="353"/>
      <c r="H1505" s="82"/>
      <c r="I1505" s="474"/>
    </row>
    <row r="1506" spans="5:9" ht="12">
      <c r="E1506" s="184"/>
      <c r="F1506" s="82"/>
      <c r="G1506" s="353"/>
      <c r="H1506" s="82"/>
      <c r="I1506" s="474"/>
    </row>
    <row r="1507" spans="5:9" ht="12">
      <c r="E1507" s="184"/>
      <c r="F1507" s="82"/>
      <c r="G1507" s="353"/>
      <c r="H1507" s="82"/>
      <c r="I1507" s="474"/>
    </row>
    <row r="1508" spans="5:9" ht="12">
      <c r="E1508" s="184"/>
      <c r="F1508" s="82"/>
      <c r="G1508" s="353"/>
      <c r="H1508" s="82"/>
      <c r="I1508" s="474"/>
    </row>
    <row r="1509" spans="5:9" ht="12">
      <c r="E1509" s="184"/>
      <c r="F1509" s="82"/>
      <c r="G1509" s="353"/>
      <c r="H1509" s="82"/>
      <c r="I1509" s="474"/>
    </row>
    <row r="1510" spans="5:9" ht="12">
      <c r="E1510" s="184"/>
      <c r="F1510" s="82"/>
      <c r="G1510" s="353"/>
      <c r="H1510" s="82"/>
      <c r="I1510" s="474"/>
    </row>
    <row r="1511" spans="5:9" ht="12">
      <c r="E1511" s="184"/>
      <c r="F1511" s="82"/>
      <c r="G1511" s="353"/>
      <c r="H1511" s="82"/>
      <c r="I1511" s="474"/>
    </row>
    <row r="1512" spans="5:9" ht="12">
      <c r="E1512" s="184"/>
      <c r="F1512" s="82"/>
      <c r="G1512" s="353"/>
      <c r="H1512" s="82"/>
      <c r="I1512" s="474"/>
    </row>
    <row r="1513" spans="5:9" ht="12">
      <c r="E1513" s="184"/>
      <c r="F1513" s="82"/>
      <c r="G1513" s="353"/>
      <c r="H1513" s="82"/>
      <c r="I1513" s="474"/>
    </row>
    <row r="1514" spans="5:9" ht="12">
      <c r="E1514" s="184"/>
      <c r="F1514" s="82"/>
      <c r="G1514" s="353"/>
      <c r="H1514" s="82"/>
      <c r="I1514" s="474"/>
    </row>
    <row r="1515" spans="5:9" ht="12">
      <c r="E1515" s="184"/>
      <c r="F1515" s="82"/>
      <c r="G1515" s="353"/>
      <c r="H1515" s="82"/>
      <c r="I1515" s="474"/>
    </row>
    <row r="1516" spans="5:9" ht="12">
      <c r="E1516" s="184"/>
      <c r="F1516" s="82"/>
      <c r="G1516" s="353"/>
      <c r="H1516" s="82"/>
      <c r="I1516" s="474"/>
    </row>
    <row r="1517" spans="5:9" ht="12">
      <c r="E1517" s="184"/>
      <c r="F1517" s="82"/>
      <c r="G1517" s="353"/>
      <c r="H1517" s="82"/>
      <c r="I1517" s="474"/>
    </row>
    <row r="1518" spans="5:9" ht="12">
      <c r="E1518" s="184"/>
      <c r="F1518" s="82"/>
      <c r="G1518" s="353"/>
      <c r="H1518" s="82"/>
      <c r="I1518" s="474"/>
    </row>
    <row r="1519" spans="5:9" ht="12">
      <c r="E1519" s="184"/>
      <c r="F1519" s="82"/>
      <c r="G1519" s="353"/>
      <c r="H1519" s="82"/>
      <c r="I1519" s="474"/>
    </row>
    <row r="1520" spans="5:9" ht="12">
      <c r="E1520" s="184"/>
      <c r="F1520" s="82"/>
      <c r="G1520" s="353"/>
      <c r="H1520" s="82"/>
      <c r="I1520" s="474"/>
    </row>
    <row r="1521" spans="5:9" ht="12">
      <c r="E1521" s="184"/>
      <c r="F1521" s="82"/>
      <c r="G1521" s="353"/>
      <c r="H1521" s="82"/>
      <c r="I1521" s="474"/>
    </row>
    <row r="1522" spans="5:9" ht="12">
      <c r="E1522" s="184"/>
      <c r="F1522" s="82"/>
      <c r="G1522" s="353"/>
      <c r="H1522" s="82"/>
      <c r="I1522" s="474"/>
    </row>
    <row r="1523" spans="5:9" ht="12">
      <c r="E1523" s="184"/>
      <c r="F1523" s="82"/>
      <c r="G1523" s="353"/>
      <c r="H1523" s="82"/>
      <c r="I1523" s="474"/>
    </row>
    <row r="1524" spans="5:9" ht="12">
      <c r="E1524" s="184"/>
      <c r="F1524" s="82"/>
      <c r="G1524" s="353"/>
      <c r="H1524" s="82"/>
      <c r="I1524" s="474"/>
    </row>
    <row r="1525" spans="5:9" ht="12">
      <c r="E1525" s="184"/>
      <c r="F1525" s="82"/>
      <c r="G1525" s="353"/>
      <c r="H1525" s="82"/>
      <c r="I1525" s="474"/>
    </row>
    <row r="1526" spans="5:9" ht="12">
      <c r="E1526" s="184"/>
      <c r="F1526" s="82"/>
      <c r="G1526" s="353"/>
      <c r="H1526" s="82"/>
      <c r="I1526" s="474"/>
    </row>
    <row r="1527" spans="5:9" ht="12">
      <c r="E1527" s="184"/>
      <c r="F1527" s="82"/>
      <c r="G1527" s="353"/>
      <c r="H1527" s="82"/>
      <c r="I1527" s="474"/>
    </row>
    <row r="1528" spans="5:9" ht="12">
      <c r="E1528" s="184"/>
      <c r="F1528" s="82"/>
      <c r="G1528" s="353"/>
      <c r="H1528" s="82"/>
      <c r="I1528" s="474"/>
    </row>
    <row r="1529" spans="5:9" ht="12">
      <c r="E1529" s="184"/>
      <c r="F1529" s="82"/>
      <c r="G1529" s="353"/>
      <c r="H1529" s="82"/>
      <c r="I1529" s="474"/>
    </row>
    <row r="1530" spans="5:9" ht="12">
      <c r="E1530" s="184"/>
      <c r="F1530" s="82"/>
      <c r="G1530" s="353"/>
      <c r="H1530" s="82"/>
      <c r="I1530" s="474"/>
    </row>
    <row r="1531" spans="5:9" ht="12">
      <c r="E1531" s="184"/>
      <c r="F1531" s="82"/>
      <c r="G1531" s="353"/>
      <c r="H1531" s="82"/>
      <c r="I1531" s="474"/>
    </row>
    <row r="1532" spans="5:9" ht="12">
      <c r="E1532" s="184"/>
      <c r="F1532" s="82"/>
      <c r="G1532" s="353"/>
      <c r="H1532" s="82"/>
      <c r="I1532" s="474"/>
    </row>
    <row r="1533" spans="5:9" ht="12">
      <c r="E1533" s="184"/>
      <c r="F1533" s="82"/>
      <c r="G1533" s="353"/>
      <c r="H1533" s="82"/>
      <c r="I1533" s="474"/>
    </row>
    <row r="1534" spans="5:9" ht="12">
      <c r="E1534" s="184"/>
      <c r="F1534" s="82"/>
      <c r="G1534" s="353"/>
      <c r="H1534" s="82"/>
      <c r="I1534" s="474"/>
    </row>
    <row r="1535" spans="5:9" ht="12">
      <c r="E1535" s="184"/>
      <c r="F1535" s="82"/>
      <c r="G1535" s="353"/>
      <c r="H1535" s="82"/>
      <c r="I1535" s="474"/>
    </row>
    <row r="1536" spans="5:9" ht="12">
      <c r="E1536" s="184"/>
      <c r="F1536" s="82"/>
      <c r="G1536" s="353"/>
      <c r="H1536" s="82"/>
      <c r="I1536" s="474"/>
    </row>
    <row r="1537" spans="5:9" ht="12">
      <c r="E1537" s="184"/>
      <c r="F1537" s="82"/>
      <c r="G1537" s="353"/>
      <c r="H1537" s="82"/>
      <c r="I1537" s="474"/>
    </row>
    <row r="1538" spans="5:9" ht="12">
      <c r="E1538" s="184"/>
      <c r="F1538" s="82"/>
      <c r="G1538" s="353"/>
      <c r="H1538" s="82"/>
      <c r="I1538" s="474"/>
    </row>
    <row r="1539" spans="5:9" ht="12">
      <c r="E1539" s="184"/>
      <c r="F1539" s="82"/>
      <c r="G1539" s="353"/>
      <c r="H1539" s="82"/>
      <c r="I1539" s="474"/>
    </row>
    <row r="1540" spans="5:9" ht="12">
      <c r="E1540" s="184"/>
      <c r="F1540" s="82"/>
      <c r="G1540" s="353"/>
      <c r="H1540" s="82"/>
      <c r="I1540" s="474"/>
    </row>
    <row r="1541" spans="5:9" ht="12">
      <c r="E1541" s="184"/>
      <c r="F1541" s="82"/>
      <c r="G1541" s="353"/>
      <c r="H1541" s="82"/>
      <c r="I1541" s="474"/>
    </row>
    <row r="1542" spans="5:9" ht="12">
      <c r="E1542" s="184"/>
      <c r="F1542" s="82"/>
      <c r="G1542" s="353"/>
      <c r="H1542" s="82"/>
      <c r="I1542" s="474"/>
    </row>
    <row r="1543" spans="5:9" ht="12">
      <c r="E1543" s="184"/>
      <c r="F1543" s="82"/>
      <c r="G1543" s="353"/>
      <c r="H1543" s="82"/>
      <c r="I1543" s="474"/>
    </row>
    <row r="1544" spans="5:9" ht="12">
      <c r="E1544" s="184"/>
      <c r="F1544" s="82"/>
      <c r="G1544" s="353"/>
      <c r="H1544" s="82"/>
      <c r="I1544" s="474"/>
    </row>
    <row r="1545" spans="5:9" ht="12">
      <c r="E1545" s="184"/>
      <c r="F1545" s="82"/>
      <c r="G1545" s="353"/>
      <c r="H1545" s="82"/>
      <c r="I1545" s="474"/>
    </row>
    <row r="1546" spans="5:9" ht="12">
      <c r="E1546" s="184"/>
      <c r="F1546" s="82"/>
      <c r="G1546" s="353"/>
      <c r="H1546" s="82"/>
      <c r="I1546" s="474"/>
    </row>
    <row r="1547" spans="5:9" ht="12">
      <c r="E1547" s="184"/>
      <c r="F1547" s="82"/>
      <c r="G1547" s="353"/>
      <c r="H1547" s="82"/>
      <c r="I1547" s="474"/>
    </row>
    <row r="1548" spans="5:9" ht="12">
      <c r="E1548" s="184"/>
      <c r="F1548" s="82"/>
      <c r="G1548" s="353"/>
      <c r="H1548" s="82"/>
      <c r="I1548" s="474"/>
    </row>
    <row r="1549" spans="5:9" ht="12">
      <c r="E1549" s="184"/>
      <c r="F1549" s="82"/>
      <c r="G1549" s="353"/>
      <c r="H1549" s="82"/>
      <c r="I1549" s="474"/>
    </row>
    <row r="1550" spans="5:9" ht="12">
      <c r="E1550" s="184"/>
      <c r="F1550" s="82"/>
      <c r="G1550" s="353"/>
      <c r="H1550" s="82"/>
      <c r="I1550" s="474"/>
    </row>
    <row r="1551" spans="5:9" ht="12">
      <c r="E1551" s="184"/>
      <c r="F1551" s="82"/>
      <c r="G1551" s="353"/>
      <c r="H1551" s="82"/>
      <c r="I1551" s="474"/>
    </row>
    <row r="1552" spans="5:9" ht="12">
      <c r="E1552" s="184"/>
      <c r="F1552" s="82"/>
      <c r="G1552" s="353"/>
      <c r="H1552" s="82"/>
      <c r="I1552" s="474"/>
    </row>
    <row r="1553" spans="5:9" ht="12">
      <c r="E1553" s="184"/>
      <c r="F1553" s="82"/>
      <c r="G1553" s="353"/>
      <c r="H1553" s="82"/>
      <c r="I1553" s="474"/>
    </row>
    <row r="1554" spans="5:9" ht="12">
      <c r="E1554" s="184"/>
      <c r="F1554" s="82"/>
      <c r="G1554" s="353"/>
      <c r="H1554" s="82"/>
      <c r="I1554" s="474"/>
    </row>
    <row r="1555" spans="5:9" ht="12">
      <c r="E1555" s="184"/>
      <c r="F1555" s="82"/>
      <c r="G1555" s="353"/>
      <c r="H1555" s="82"/>
      <c r="I1555" s="474"/>
    </row>
    <row r="1556" spans="5:9" ht="12">
      <c r="E1556" s="184"/>
      <c r="F1556" s="82"/>
      <c r="G1556" s="353"/>
      <c r="H1556" s="82"/>
      <c r="I1556" s="474"/>
    </row>
    <row r="1557" spans="5:9" ht="12">
      <c r="E1557" s="184"/>
      <c r="F1557" s="82"/>
      <c r="G1557" s="353"/>
      <c r="H1557" s="82"/>
      <c r="I1557" s="474"/>
    </row>
    <row r="1558" spans="5:9" ht="12">
      <c r="E1558" s="184"/>
      <c r="F1558" s="82"/>
      <c r="G1558" s="353"/>
      <c r="H1558" s="82"/>
      <c r="I1558" s="474"/>
    </row>
    <row r="1559" spans="5:9" ht="12">
      <c r="E1559" s="184"/>
      <c r="F1559" s="82"/>
      <c r="G1559" s="353"/>
      <c r="H1559" s="82"/>
      <c r="I1559" s="474"/>
    </row>
    <row r="1560" spans="5:9" ht="12">
      <c r="E1560" s="184"/>
      <c r="F1560" s="82"/>
      <c r="G1560" s="353"/>
      <c r="H1560" s="82"/>
      <c r="I1560" s="474"/>
    </row>
    <row r="1561" spans="5:9" ht="12">
      <c r="E1561" s="184"/>
      <c r="F1561" s="82"/>
      <c r="G1561" s="353"/>
      <c r="H1561" s="82"/>
      <c r="I1561" s="474"/>
    </row>
    <row r="1562" spans="5:9" ht="12">
      <c r="E1562" s="184"/>
      <c r="F1562" s="82"/>
      <c r="G1562" s="353"/>
      <c r="H1562" s="82"/>
      <c r="I1562" s="474"/>
    </row>
    <row r="1563" spans="5:9" ht="12">
      <c r="E1563" s="184"/>
      <c r="F1563" s="82"/>
      <c r="G1563" s="353"/>
      <c r="H1563" s="82"/>
      <c r="I1563" s="474"/>
    </row>
    <row r="1564" spans="5:9" ht="12">
      <c r="E1564" s="184"/>
      <c r="F1564" s="82"/>
      <c r="G1564" s="353"/>
      <c r="H1564" s="82"/>
      <c r="I1564" s="474"/>
    </row>
    <row r="1565" spans="5:9" ht="12">
      <c r="E1565" s="184"/>
      <c r="F1565" s="82"/>
      <c r="G1565" s="353"/>
      <c r="H1565" s="82"/>
      <c r="I1565" s="474"/>
    </row>
    <row r="1566" spans="5:9" ht="12">
      <c r="E1566" s="184"/>
      <c r="F1566" s="82"/>
      <c r="G1566" s="353"/>
      <c r="H1566" s="82"/>
      <c r="I1566" s="474"/>
    </row>
    <row r="1567" spans="5:9" ht="12">
      <c r="E1567" s="184"/>
      <c r="F1567" s="82"/>
      <c r="G1567" s="353"/>
      <c r="H1567" s="82"/>
      <c r="I1567" s="474"/>
    </row>
    <row r="1568" spans="5:9" ht="12">
      <c r="E1568" s="184"/>
      <c r="F1568" s="82"/>
      <c r="G1568" s="353"/>
      <c r="H1568" s="82"/>
      <c r="I1568" s="474"/>
    </row>
    <row r="1569" spans="5:9" ht="12">
      <c r="E1569" s="184"/>
      <c r="F1569" s="82"/>
      <c r="G1569" s="353"/>
      <c r="H1569" s="82"/>
      <c r="I1569" s="474"/>
    </row>
    <row r="1570" spans="5:9" ht="12">
      <c r="E1570" s="184"/>
      <c r="F1570" s="82"/>
      <c r="G1570" s="353"/>
      <c r="H1570" s="82"/>
      <c r="I1570" s="474"/>
    </row>
    <row r="1571" spans="5:9" ht="12">
      <c r="E1571" s="184"/>
      <c r="F1571" s="82"/>
      <c r="G1571" s="353"/>
      <c r="H1571" s="82"/>
      <c r="I1571" s="474"/>
    </row>
    <row r="1572" spans="5:9" ht="12">
      <c r="E1572" s="184"/>
      <c r="F1572" s="82"/>
      <c r="G1572" s="353"/>
      <c r="H1572" s="82"/>
      <c r="I1572" s="474"/>
    </row>
    <row r="1573" spans="5:9" ht="12">
      <c r="E1573" s="184"/>
      <c r="F1573" s="82"/>
      <c r="G1573" s="353"/>
      <c r="H1573" s="82"/>
      <c r="I1573" s="474"/>
    </row>
    <row r="1574" spans="5:9" ht="12">
      <c r="E1574" s="184"/>
      <c r="F1574" s="82"/>
      <c r="G1574" s="353"/>
      <c r="H1574" s="82"/>
      <c r="I1574" s="474"/>
    </row>
    <row r="1575" spans="5:9" ht="12">
      <c r="E1575" s="184"/>
      <c r="F1575" s="82"/>
      <c r="G1575" s="353"/>
      <c r="H1575" s="82"/>
      <c r="I1575" s="474"/>
    </row>
    <row r="1576" spans="5:9" ht="12">
      <c r="E1576" s="184"/>
      <c r="F1576" s="82"/>
      <c r="G1576" s="353"/>
      <c r="H1576" s="82"/>
      <c r="I1576" s="474"/>
    </row>
    <row r="1577" spans="5:9" ht="12">
      <c r="E1577" s="184"/>
      <c r="F1577" s="82"/>
      <c r="G1577" s="353"/>
      <c r="H1577" s="82"/>
      <c r="I1577" s="474"/>
    </row>
    <row r="1578" spans="5:9" ht="12">
      <c r="E1578" s="184"/>
      <c r="F1578" s="82"/>
      <c r="G1578" s="353"/>
      <c r="H1578" s="82"/>
      <c r="I1578" s="474"/>
    </row>
    <row r="1579" spans="5:9" ht="12">
      <c r="E1579" s="184"/>
      <c r="F1579" s="82"/>
      <c r="G1579" s="353"/>
      <c r="H1579" s="82"/>
      <c r="I1579" s="474"/>
    </row>
    <row r="1580" spans="5:9" ht="12">
      <c r="E1580" s="184"/>
      <c r="F1580" s="82"/>
      <c r="G1580" s="353"/>
      <c r="H1580" s="82"/>
      <c r="I1580" s="474"/>
    </row>
    <row r="1581" spans="5:9" ht="12">
      <c r="E1581" s="184"/>
      <c r="F1581" s="82"/>
      <c r="G1581" s="353"/>
      <c r="H1581" s="82"/>
      <c r="I1581" s="474"/>
    </row>
    <row r="1582" spans="5:9" ht="12">
      <c r="E1582" s="184"/>
      <c r="F1582" s="82"/>
      <c r="G1582" s="353"/>
      <c r="H1582" s="82"/>
      <c r="I1582" s="474"/>
    </row>
    <row r="1583" spans="5:9" ht="12">
      <c r="E1583" s="184"/>
      <c r="F1583" s="82"/>
      <c r="G1583" s="353"/>
      <c r="H1583" s="82"/>
      <c r="I1583" s="474"/>
    </row>
    <row r="1584" spans="5:9" ht="12">
      <c r="E1584" s="184"/>
      <c r="F1584" s="82"/>
      <c r="G1584" s="353"/>
      <c r="H1584" s="82"/>
      <c r="I1584" s="474"/>
    </row>
    <row r="1585" spans="5:9" ht="12">
      <c r="E1585" s="184"/>
      <c r="F1585" s="82"/>
      <c r="G1585" s="353"/>
      <c r="H1585" s="82"/>
      <c r="I1585" s="474"/>
    </row>
    <row r="1586" spans="5:9" ht="12">
      <c r="E1586" s="184"/>
      <c r="F1586" s="82"/>
      <c r="G1586" s="353"/>
      <c r="H1586" s="82"/>
      <c r="I1586" s="474"/>
    </row>
    <row r="1587" spans="5:9" ht="12">
      <c r="E1587" s="184"/>
      <c r="F1587" s="82"/>
      <c r="G1587" s="353"/>
      <c r="H1587" s="82"/>
      <c r="I1587" s="474"/>
    </row>
    <row r="1588" spans="5:9" ht="12">
      <c r="E1588" s="184"/>
      <c r="F1588" s="82"/>
      <c r="G1588" s="353"/>
      <c r="H1588" s="82"/>
      <c r="I1588" s="474"/>
    </row>
    <row r="1589" spans="5:9" ht="12">
      <c r="E1589" s="184"/>
      <c r="F1589" s="82"/>
      <c r="G1589" s="353"/>
      <c r="H1589" s="82"/>
      <c r="I1589" s="474"/>
    </row>
    <row r="1590" spans="5:9" ht="12">
      <c r="E1590" s="184"/>
      <c r="F1590" s="82"/>
      <c r="G1590" s="353"/>
      <c r="H1590" s="82"/>
      <c r="I1590" s="474"/>
    </row>
    <row r="1591" spans="5:9" ht="12">
      <c r="E1591" s="184"/>
      <c r="F1591" s="82"/>
      <c r="G1591" s="353"/>
      <c r="H1591" s="82"/>
      <c r="I1591" s="474"/>
    </row>
    <row r="1592" spans="5:9" ht="12">
      <c r="E1592" s="184"/>
      <c r="F1592" s="82"/>
      <c r="G1592" s="353"/>
      <c r="H1592" s="82"/>
      <c r="I1592" s="474"/>
    </row>
    <row r="1593" spans="5:9" ht="12">
      <c r="E1593" s="184"/>
      <c r="F1593" s="82"/>
      <c r="G1593" s="353"/>
      <c r="H1593" s="82"/>
      <c r="I1593" s="474"/>
    </row>
    <row r="1594" spans="5:9" ht="12">
      <c r="E1594" s="184"/>
      <c r="F1594" s="82"/>
      <c r="G1594" s="353"/>
      <c r="H1594" s="82"/>
      <c r="I1594" s="474"/>
    </row>
    <row r="1595" spans="5:9" ht="12">
      <c r="E1595" s="184"/>
      <c r="F1595" s="82"/>
      <c r="G1595" s="353"/>
      <c r="H1595" s="82"/>
      <c r="I1595" s="474"/>
    </row>
    <row r="1596" spans="5:9" ht="12">
      <c r="E1596" s="184"/>
      <c r="F1596" s="82"/>
      <c r="G1596" s="353"/>
      <c r="H1596" s="82"/>
      <c r="I1596" s="474"/>
    </row>
    <row r="1597" spans="5:9" ht="12">
      <c r="E1597" s="184"/>
      <c r="F1597" s="82"/>
      <c r="G1597" s="353"/>
      <c r="H1597" s="82"/>
      <c r="I1597" s="474"/>
    </row>
    <row r="1598" spans="5:9" ht="12">
      <c r="E1598" s="184"/>
      <c r="F1598" s="82"/>
      <c r="G1598" s="353"/>
      <c r="H1598" s="82"/>
      <c r="I1598" s="474"/>
    </row>
    <row r="1599" spans="5:9" ht="12">
      <c r="E1599" s="184"/>
      <c r="F1599" s="82"/>
      <c r="G1599" s="353"/>
      <c r="H1599" s="82"/>
      <c r="I1599" s="474"/>
    </row>
    <row r="1600" spans="5:9" ht="12">
      <c r="E1600" s="184"/>
      <c r="F1600" s="82"/>
      <c r="G1600" s="353"/>
      <c r="H1600" s="82"/>
      <c r="I1600" s="474"/>
    </row>
    <row r="1601" spans="5:9" ht="12">
      <c r="E1601" s="184"/>
      <c r="F1601" s="82"/>
      <c r="G1601" s="353"/>
      <c r="H1601" s="82"/>
      <c r="I1601" s="474"/>
    </row>
    <row r="1602" spans="5:9" ht="12">
      <c r="E1602" s="184"/>
      <c r="F1602" s="82"/>
      <c r="G1602" s="353"/>
      <c r="H1602" s="82"/>
      <c r="I1602" s="474"/>
    </row>
    <row r="1603" spans="5:9" ht="12">
      <c r="E1603" s="184"/>
      <c r="F1603" s="82"/>
      <c r="G1603" s="353"/>
      <c r="H1603" s="82"/>
      <c r="I1603" s="474"/>
    </row>
    <row r="1604" spans="5:9" ht="12">
      <c r="E1604" s="184"/>
      <c r="F1604" s="82"/>
      <c r="G1604" s="353"/>
      <c r="H1604" s="82"/>
      <c r="I1604" s="474"/>
    </row>
    <row r="1605" spans="5:9" ht="12">
      <c r="E1605" s="184"/>
      <c r="F1605" s="82"/>
      <c r="G1605" s="353"/>
      <c r="H1605" s="82"/>
      <c r="I1605" s="474"/>
    </row>
    <row r="1606" spans="5:9" ht="12">
      <c r="E1606" s="184"/>
      <c r="F1606" s="82"/>
      <c r="G1606" s="353"/>
      <c r="H1606" s="82"/>
      <c r="I1606" s="474"/>
    </row>
    <row r="1607" spans="5:9" ht="12">
      <c r="E1607" s="184"/>
      <c r="F1607" s="82"/>
      <c r="G1607" s="353"/>
      <c r="H1607" s="82"/>
      <c r="I1607" s="474"/>
    </row>
    <row r="1608" spans="5:9" ht="12">
      <c r="E1608" s="184"/>
      <c r="F1608" s="82"/>
      <c r="G1608" s="353"/>
      <c r="H1608" s="82"/>
      <c r="I1608" s="474"/>
    </row>
    <row r="1609" spans="5:9" ht="12">
      <c r="E1609" s="184"/>
      <c r="F1609" s="82"/>
      <c r="G1609" s="353"/>
      <c r="H1609" s="82"/>
      <c r="I1609" s="474"/>
    </row>
    <row r="1610" spans="5:9" ht="12">
      <c r="E1610" s="184"/>
      <c r="F1610" s="82"/>
      <c r="G1610" s="353"/>
      <c r="H1610" s="82"/>
      <c r="I1610" s="474"/>
    </row>
    <row r="1611" spans="5:9" ht="12">
      <c r="E1611" s="184"/>
      <c r="F1611" s="82"/>
      <c r="G1611" s="353"/>
      <c r="H1611" s="82"/>
      <c r="I1611" s="474"/>
    </row>
    <row r="1612" spans="5:9" ht="12">
      <c r="E1612" s="184"/>
      <c r="F1612" s="82"/>
      <c r="G1612" s="353"/>
      <c r="H1612" s="82"/>
      <c r="I1612" s="474"/>
    </row>
    <row r="1613" spans="5:9" ht="12">
      <c r="E1613" s="184"/>
      <c r="F1613" s="82"/>
      <c r="G1613" s="353"/>
      <c r="H1613" s="82"/>
      <c r="I1613" s="474"/>
    </row>
    <row r="1614" spans="5:9" ht="12">
      <c r="E1614" s="184"/>
      <c r="F1614" s="82"/>
      <c r="G1614" s="353"/>
      <c r="H1614" s="82"/>
      <c r="I1614" s="474"/>
    </row>
    <row r="1615" spans="5:9" ht="12">
      <c r="E1615" s="184"/>
      <c r="F1615" s="82"/>
      <c r="G1615" s="353"/>
      <c r="H1615" s="82"/>
      <c r="I1615" s="474"/>
    </row>
    <row r="1616" spans="5:9" ht="12">
      <c r="E1616" s="184"/>
      <c r="F1616" s="82"/>
      <c r="G1616" s="353"/>
      <c r="H1616" s="82"/>
      <c r="I1616" s="474"/>
    </row>
    <row r="1617" spans="5:9" ht="12">
      <c r="E1617" s="184"/>
      <c r="F1617" s="82"/>
      <c r="G1617" s="353"/>
      <c r="H1617" s="82"/>
      <c r="I1617" s="474"/>
    </row>
    <row r="1618" spans="5:9" ht="12">
      <c r="E1618" s="184"/>
      <c r="F1618" s="82"/>
      <c r="G1618" s="353"/>
      <c r="H1618" s="82"/>
      <c r="I1618" s="474"/>
    </row>
    <row r="1619" spans="5:9" ht="12">
      <c r="E1619" s="184"/>
      <c r="F1619" s="82"/>
      <c r="G1619" s="353"/>
      <c r="H1619" s="82"/>
      <c r="I1619" s="474"/>
    </row>
    <row r="1620" spans="5:9" ht="12">
      <c r="E1620" s="184"/>
      <c r="F1620" s="82"/>
      <c r="G1620" s="353"/>
      <c r="H1620" s="82"/>
      <c r="I1620" s="474"/>
    </row>
    <row r="1621" spans="5:9" ht="12">
      <c r="E1621" s="184"/>
      <c r="F1621" s="82"/>
      <c r="G1621" s="353"/>
      <c r="H1621" s="82"/>
      <c r="I1621" s="474"/>
    </row>
    <row r="1622" spans="5:9" ht="12">
      <c r="E1622" s="184"/>
      <c r="F1622" s="82"/>
      <c r="G1622" s="353"/>
      <c r="H1622" s="82"/>
      <c r="I1622" s="474"/>
    </row>
    <row r="1623" spans="5:9" ht="12">
      <c r="E1623" s="184"/>
      <c r="F1623" s="82"/>
      <c r="G1623" s="353"/>
      <c r="H1623" s="82"/>
      <c r="I1623" s="474"/>
    </row>
    <row r="1624" spans="5:9" ht="12">
      <c r="E1624" s="184"/>
      <c r="F1624" s="82"/>
      <c r="G1624" s="353"/>
      <c r="H1624" s="82"/>
      <c r="I1624" s="474"/>
    </row>
    <row r="1625" spans="5:9" ht="12">
      <c r="E1625" s="184"/>
      <c r="F1625" s="82"/>
      <c r="G1625" s="353"/>
      <c r="H1625" s="82"/>
      <c r="I1625" s="474"/>
    </row>
    <row r="1626" spans="5:9" ht="12">
      <c r="E1626" s="184"/>
      <c r="F1626" s="82"/>
      <c r="G1626" s="353"/>
      <c r="H1626" s="82"/>
      <c r="I1626" s="474"/>
    </row>
    <row r="1627" spans="5:9" ht="12">
      <c r="E1627" s="184"/>
      <c r="F1627" s="82"/>
      <c r="G1627" s="353"/>
      <c r="H1627" s="82"/>
      <c r="I1627" s="474"/>
    </row>
    <row r="1628" spans="5:9" ht="12">
      <c r="E1628" s="184"/>
      <c r="F1628" s="82"/>
      <c r="G1628" s="353"/>
      <c r="H1628" s="82"/>
      <c r="I1628" s="474"/>
    </row>
    <row r="1629" spans="5:9" ht="12">
      <c r="E1629" s="184"/>
      <c r="F1629" s="82"/>
      <c r="G1629" s="353"/>
      <c r="H1629" s="82"/>
      <c r="I1629" s="474"/>
    </row>
    <row r="1630" spans="5:9" ht="12">
      <c r="E1630" s="184"/>
      <c r="F1630" s="82"/>
      <c r="G1630" s="353"/>
      <c r="H1630" s="82"/>
      <c r="I1630" s="474"/>
    </row>
    <row r="1631" spans="5:9" ht="12">
      <c r="E1631" s="184"/>
      <c r="F1631" s="82"/>
      <c r="G1631" s="353"/>
      <c r="H1631" s="82"/>
      <c r="I1631" s="474"/>
    </row>
    <row r="1632" spans="5:9" ht="12">
      <c r="E1632" s="184"/>
      <c r="F1632" s="82"/>
      <c r="G1632" s="353"/>
      <c r="H1632" s="82"/>
      <c r="I1632" s="474"/>
    </row>
    <row r="1633" spans="5:9" ht="12">
      <c r="E1633" s="184"/>
      <c r="F1633" s="82"/>
      <c r="G1633" s="353"/>
      <c r="H1633" s="82"/>
      <c r="I1633" s="474"/>
    </row>
    <row r="1634" spans="5:9" ht="12">
      <c r="E1634" s="184"/>
      <c r="F1634" s="82"/>
      <c r="G1634" s="353"/>
      <c r="H1634" s="82"/>
      <c r="I1634" s="474"/>
    </row>
    <row r="1635" spans="5:9" ht="12">
      <c r="E1635" s="184"/>
      <c r="F1635" s="82"/>
      <c r="G1635" s="353"/>
      <c r="H1635" s="82"/>
      <c r="I1635" s="474"/>
    </row>
    <row r="1636" spans="5:9" ht="12">
      <c r="E1636" s="184"/>
      <c r="F1636" s="82"/>
      <c r="G1636" s="353"/>
      <c r="H1636" s="82"/>
      <c r="I1636" s="474"/>
    </row>
    <row r="1637" spans="5:9" ht="12">
      <c r="E1637" s="184"/>
      <c r="F1637" s="82"/>
      <c r="G1637" s="353"/>
      <c r="H1637" s="82"/>
      <c r="I1637" s="474"/>
    </row>
    <row r="1638" spans="5:9" ht="12">
      <c r="E1638" s="184"/>
      <c r="F1638" s="82"/>
      <c r="G1638" s="353"/>
      <c r="H1638" s="82"/>
      <c r="I1638" s="474"/>
    </row>
    <row r="1639" spans="5:9" ht="12">
      <c r="E1639" s="184"/>
      <c r="F1639" s="82"/>
      <c r="G1639" s="353"/>
      <c r="H1639" s="82"/>
      <c r="I1639" s="474"/>
    </row>
    <row r="1640" spans="5:9" ht="12">
      <c r="E1640" s="184"/>
      <c r="F1640" s="82"/>
      <c r="G1640" s="353"/>
      <c r="H1640" s="82"/>
      <c r="I1640" s="474"/>
    </row>
    <row r="1641" spans="5:9" ht="12">
      <c r="E1641" s="184"/>
      <c r="F1641" s="82"/>
      <c r="G1641" s="353"/>
      <c r="H1641" s="82"/>
      <c r="I1641" s="474"/>
    </row>
    <row r="1642" spans="5:9" ht="12">
      <c r="E1642" s="184"/>
      <c r="F1642" s="82"/>
      <c r="G1642" s="353"/>
      <c r="H1642" s="82"/>
      <c r="I1642" s="474"/>
    </row>
    <row r="1643" spans="5:9" ht="12">
      <c r="E1643" s="184"/>
      <c r="F1643" s="82"/>
      <c r="G1643" s="353"/>
      <c r="H1643" s="82"/>
      <c r="I1643" s="474"/>
    </row>
    <row r="1644" spans="5:9" ht="12">
      <c r="E1644" s="184"/>
      <c r="F1644" s="82"/>
      <c r="G1644" s="353"/>
      <c r="H1644" s="82"/>
      <c r="I1644" s="474"/>
    </row>
    <row r="1645" spans="5:9" ht="12">
      <c r="E1645" s="184"/>
      <c r="F1645" s="82"/>
      <c r="G1645" s="353"/>
      <c r="H1645" s="82"/>
      <c r="I1645" s="474"/>
    </row>
    <row r="1646" spans="5:9" ht="12">
      <c r="E1646" s="184"/>
      <c r="F1646" s="82"/>
      <c r="G1646" s="353"/>
      <c r="H1646" s="82"/>
      <c r="I1646" s="474"/>
    </row>
    <row r="1647" spans="5:9" ht="12">
      <c r="E1647" s="184"/>
      <c r="F1647" s="82"/>
      <c r="G1647" s="353"/>
      <c r="H1647" s="82"/>
      <c r="I1647" s="474"/>
    </row>
    <row r="1648" spans="5:9" ht="12">
      <c r="E1648" s="184"/>
      <c r="F1648" s="82"/>
      <c r="G1648" s="353"/>
      <c r="H1648" s="82"/>
      <c r="I1648" s="474"/>
    </row>
    <row r="1649" spans="5:9" ht="12">
      <c r="E1649" s="184"/>
      <c r="F1649" s="82"/>
      <c r="G1649" s="353"/>
      <c r="H1649" s="82"/>
      <c r="I1649" s="474"/>
    </row>
    <row r="1650" spans="5:9" ht="12">
      <c r="E1650" s="184"/>
      <c r="F1650" s="82"/>
      <c r="G1650" s="353"/>
      <c r="H1650" s="82"/>
      <c r="I1650" s="474"/>
    </row>
    <row r="1651" spans="5:9" ht="12">
      <c r="E1651" s="184"/>
      <c r="F1651" s="82"/>
      <c r="G1651" s="353"/>
      <c r="H1651" s="82"/>
      <c r="I1651" s="474"/>
    </row>
    <row r="1652" spans="5:9" ht="12">
      <c r="E1652" s="184"/>
      <c r="F1652" s="82"/>
      <c r="G1652" s="353"/>
      <c r="H1652" s="82"/>
      <c r="I1652" s="474"/>
    </row>
    <row r="1653" spans="5:9" ht="12">
      <c r="E1653" s="184"/>
      <c r="F1653" s="82"/>
      <c r="G1653" s="353"/>
      <c r="H1653" s="82"/>
      <c r="I1653" s="474"/>
    </row>
    <row r="1654" spans="5:9" ht="12">
      <c r="E1654" s="184"/>
      <c r="F1654" s="82"/>
      <c r="G1654" s="353"/>
      <c r="H1654" s="82"/>
      <c r="I1654" s="474"/>
    </row>
    <row r="1655" spans="5:9" ht="12">
      <c r="E1655" s="184"/>
      <c r="F1655" s="82"/>
      <c r="G1655" s="353"/>
      <c r="H1655" s="82"/>
      <c r="I1655" s="474"/>
    </row>
    <row r="1656" spans="5:9" ht="12">
      <c r="E1656" s="184"/>
      <c r="F1656" s="82"/>
      <c r="G1656" s="353"/>
      <c r="H1656" s="82"/>
      <c r="I1656" s="474"/>
    </row>
    <row r="1657" spans="5:9" ht="12">
      <c r="E1657" s="184"/>
      <c r="F1657" s="82"/>
      <c r="G1657" s="353"/>
      <c r="H1657" s="82"/>
      <c r="I1657" s="474"/>
    </row>
    <row r="1658" spans="5:9" ht="12">
      <c r="E1658" s="184"/>
      <c r="F1658" s="82"/>
      <c r="G1658" s="353"/>
      <c r="H1658" s="82"/>
      <c r="I1658" s="474"/>
    </row>
    <row r="1659" spans="5:9" ht="12">
      <c r="E1659" s="184"/>
      <c r="F1659" s="82"/>
      <c r="G1659" s="353"/>
      <c r="H1659" s="82"/>
      <c r="I1659" s="474"/>
    </row>
    <row r="1660" spans="5:9" ht="12">
      <c r="E1660" s="184"/>
      <c r="F1660" s="82"/>
      <c r="G1660" s="353"/>
      <c r="H1660" s="82"/>
      <c r="I1660" s="474"/>
    </row>
    <row r="1661" spans="5:9" ht="12">
      <c r="E1661" s="184"/>
      <c r="F1661" s="82"/>
      <c r="G1661" s="353"/>
      <c r="H1661" s="82"/>
      <c r="I1661" s="474"/>
    </row>
    <row r="1662" spans="5:9" ht="12">
      <c r="E1662" s="184"/>
      <c r="F1662" s="82"/>
      <c r="G1662" s="353"/>
      <c r="H1662" s="82"/>
      <c r="I1662" s="474"/>
    </row>
    <row r="1663" spans="5:9" ht="12">
      <c r="E1663" s="184"/>
      <c r="F1663" s="82"/>
      <c r="G1663" s="353"/>
      <c r="H1663" s="82"/>
      <c r="I1663" s="474"/>
    </row>
    <row r="1664" spans="5:9" ht="12">
      <c r="E1664" s="184"/>
      <c r="F1664" s="82"/>
      <c r="G1664" s="353"/>
      <c r="H1664" s="82"/>
      <c r="I1664" s="474"/>
    </row>
    <row r="1665" spans="5:9" ht="12">
      <c r="E1665" s="184"/>
      <c r="F1665" s="82"/>
      <c r="G1665" s="353"/>
      <c r="H1665" s="82"/>
      <c r="I1665" s="474"/>
    </row>
    <row r="1666" spans="5:9" ht="12">
      <c r="E1666" s="184"/>
      <c r="F1666" s="82"/>
      <c r="G1666" s="353"/>
      <c r="H1666" s="82"/>
      <c r="I1666" s="474"/>
    </row>
    <row r="1667" spans="5:9" ht="12">
      <c r="E1667" s="184"/>
      <c r="F1667" s="82"/>
      <c r="G1667" s="353"/>
      <c r="H1667" s="82"/>
      <c r="I1667" s="474"/>
    </row>
    <row r="1668" spans="5:9" ht="12">
      <c r="E1668" s="184"/>
      <c r="F1668" s="82"/>
      <c r="G1668" s="353"/>
      <c r="H1668" s="82"/>
      <c r="I1668" s="474"/>
    </row>
    <row r="1669" spans="5:9" ht="12">
      <c r="E1669" s="184"/>
      <c r="F1669" s="82"/>
      <c r="G1669" s="353"/>
      <c r="H1669" s="82"/>
      <c r="I1669" s="474"/>
    </row>
    <row r="1670" spans="5:9" ht="12">
      <c r="E1670" s="184"/>
      <c r="F1670" s="82"/>
      <c r="G1670" s="353"/>
      <c r="H1670" s="82"/>
      <c r="I1670" s="474"/>
    </row>
    <row r="1671" spans="5:9" ht="12">
      <c r="E1671" s="184"/>
      <c r="F1671" s="82"/>
      <c r="G1671" s="353"/>
      <c r="H1671" s="82"/>
      <c r="I1671" s="474"/>
    </row>
    <row r="1672" spans="5:9" ht="12">
      <c r="E1672" s="184"/>
      <c r="F1672" s="82"/>
      <c r="G1672" s="353"/>
      <c r="H1672" s="82"/>
      <c r="I1672" s="474"/>
    </row>
    <row r="1673" spans="5:9" ht="12">
      <c r="E1673" s="184"/>
      <c r="F1673" s="82"/>
      <c r="G1673" s="353"/>
      <c r="H1673" s="82"/>
      <c r="I1673" s="474"/>
    </row>
    <row r="1674" spans="5:9" ht="12">
      <c r="E1674" s="184"/>
      <c r="F1674" s="82"/>
      <c r="G1674" s="353"/>
      <c r="H1674" s="82"/>
      <c r="I1674" s="474"/>
    </row>
    <row r="1675" spans="5:9" ht="12">
      <c r="E1675" s="184"/>
      <c r="F1675" s="82"/>
      <c r="G1675" s="353"/>
      <c r="H1675" s="82"/>
      <c r="I1675" s="474"/>
    </row>
    <row r="1676" spans="5:9" ht="12">
      <c r="E1676" s="184"/>
      <c r="F1676" s="82"/>
      <c r="G1676" s="353"/>
      <c r="H1676" s="82"/>
      <c r="I1676" s="474"/>
    </row>
    <row r="1677" spans="5:9" ht="12">
      <c r="E1677" s="184"/>
      <c r="F1677" s="82"/>
      <c r="G1677" s="353"/>
      <c r="H1677" s="82"/>
      <c r="I1677" s="474"/>
    </row>
    <row r="1678" spans="5:9" ht="12">
      <c r="E1678" s="184"/>
      <c r="F1678" s="82"/>
      <c r="G1678" s="353"/>
      <c r="H1678" s="82"/>
      <c r="I1678" s="474"/>
    </row>
    <row r="1679" spans="5:9" ht="12">
      <c r="E1679" s="184"/>
      <c r="F1679" s="82"/>
      <c r="G1679" s="353"/>
      <c r="H1679" s="82"/>
      <c r="I1679" s="474"/>
    </row>
    <row r="1680" spans="5:9" ht="12">
      <c r="E1680" s="184"/>
      <c r="F1680" s="82"/>
      <c r="G1680" s="353"/>
      <c r="H1680" s="82"/>
      <c r="I1680" s="474"/>
    </row>
    <row r="1681" spans="5:9" ht="12">
      <c r="E1681" s="184"/>
      <c r="F1681" s="82"/>
      <c r="G1681" s="353"/>
      <c r="H1681" s="82"/>
      <c r="I1681" s="474"/>
    </row>
    <row r="1682" spans="5:9" ht="12">
      <c r="E1682" s="184"/>
      <c r="F1682" s="82"/>
      <c r="G1682" s="353"/>
      <c r="H1682" s="82"/>
      <c r="I1682" s="474"/>
    </row>
    <row r="1683" spans="5:9" ht="12">
      <c r="E1683" s="184"/>
      <c r="F1683" s="82"/>
      <c r="G1683" s="353"/>
      <c r="H1683" s="82"/>
      <c r="I1683" s="474"/>
    </row>
    <row r="1684" spans="5:9" ht="12">
      <c r="E1684" s="184"/>
      <c r="F1684" s="82"/>
      <c r="G1684" s="353"/>
      <c r="H1684" s="82"/>
      <c r="I1684" s="474"/>
    </row>
    <row r="1685" spans="5:9" ht="12">
      <c r="E1685" s="184"/>
      <c r="F1685" s="82"/>
      <c r="G1685" s="353"/>
      <c r="H1685" s="82"/>
      <c r="I1685" s="474"/>
    </row>
    <row r="1686" spans="5:9" ht="12">
      <c r="E1686" s="184"/>
      <c r="F1686" s="82"/>
      <c r="G1686" s="353"/>
      <c r="H1686" s="82"/>
      <c r="I1686" s="474"/>
    </row>
    <row r="1687" spans="5:9" ht="12">
      <c r="E1687" s="184"/>
      <c r="F1687" s="82"/>
      <c r="G1687" s="353"/>
      <c r="H1687" s="82"/>
      <c r="I1687" s="474"/>
    </row>
    <row r="1688" spans="5:9" ht="12">
      <c r="E1688" s="184"/>
      <c r="F1688" s="82"/>
      <c r="G1688" s="353"/>
      <c r="H1688" s="82"/>
      <c r="I1688" s="474"/>
    </row>
    <row r="1689" spans="5:9" ht="12">
      <c r="E1689" s="184"/>
      <c r="F1689" s="82"/>
      <c r="G1689" s="353"/>
      <c r="H1689" s="82"/>
      <c r="I1689" s="474"/>
    </row>
    <row r="1690" spans="5:9" ht="12">
      <c r="E1690" s="184"/>
      <c r="F1690" s="82"/>
      <c r="G1690" s="353"/>
      <c r="H1690" s="82"/>
      <c r="I1690" s="474"/>
    </row>
    <row r="1691" spans="5:9" ht="12">
      <c r="E1691" s="184"/>
      <c r="F1691" s="82"/>
      <c r="G1691" s="353"/>
      <c r="H1691" s="82"/>
      <c r="I1691" s="474"/>
    </row>
    <row r="1692" spans="5:9" ht="12">
      <c r="E1692" s="184"/>
      <c r="F1692" s="82"/>
      <c r="G1692" s="353"/>
      <c r="H1692" s="82"/>
      <c r="I1692" s="474"/>
    </row>
    <row r="1693" spans="5:9" ht="12">
      <c r="E1693" s="184"/>
      <c r="F1693" s="82"/>
      <c r="G1693" s="353"/>
      <c r="H1693" s="82"/>
      <c r="I1693" s="474"/>
    </row>
    <row r="1694" spans="5:9" ht="12">
      <c r="E1694" s="184"/>
      <c r="F1694" s="82"/>
      <c r="G1694" s="353"/>
      <c r="H1694" s="82"/>
      <c r="I1694" s="474"/>
    </row>
    <row r="1695" spans="5:9" ht="12">
      <c r="E1695" s="184"/>
      <c r="F1695" s="82"/>
      <c r="G1695" s="353"/>
      <c r="H1695" s="82"/>
      <c r="I1695" s="474"/>
    </row>
    <row r="1696" spans="5:9" ht="12">
      <c r="E1696" s="184"/>
      <c r="F1696" s="82"/>
      <c r="G1696" s="353"/>
      <c r="H1696" s="82"/>
      <c r="I1696" s="474"/>
    </row>
    <row r="1697" spans="5:9" ht="12">
      <c r="E1697" s="184"/>
      <c r="F1697" s="82"/>
      <c r="G1697" s="353"/>
      <c r="H1697" s="82"/>
      <c r="I1697" s="474"/>
    </row>
    <row r="1698" spans="5:9" ht="12">
      <c r="E1698" s="184"/>
      <c r="F1698" s="82"/>
      <c r="G1698" s="353"/>
      <c r="H1698" s="82"/>
      <c r="I1698" s="474"/>
    </row>
    <row r="1699" spans="5:9" ht="12">
      <c r="E1699" s="184"/>
      <c r="F1699" s="82"/>
      <c r="G1699" s="353"/>
      <c r="H1699" s="82"/>
      <c r="I1699" s="474"/>
    </row>
    <row r="1700" spans="5:9" ht="12">
      <c r="E1700" s="184"/>
      <c r="F1700" s="82"/>
      <c r="G1700" s="353"/>
      <c r="H1700" s="82"/>
      <c r="I1700" s="474"/>
    </row>
    <row r="1701" spans="5:9" ht="12">
      <c r="E1701" s="184"/>
      <c r="F1701" s="82"/>
      <c r="G1701" s="353"/>
      <c r="H1701" s="82"/>
      <c r="I1701" s="474"/>
    </row>
    <row r="1702" spans="5:9" ht="12">
      <c r="E1702" s="184"/>
      <c r="F1702" s="82"/>
      <c r="G1702" s="353"/>
      <c r="H1702" s="82"/>
      <c r="I1702" s="474"/>
    </row>
    <row r="1703" spans="5:9" ht="12">
      <c r="E1703" s="184"/>
      <c r="F1703" s="82"/>
      <c r="G1703" s="353"/>
      <c r="H1703" s="82"/>
      <c r="I1703" s="474"/>
    </row>
    <row r="1704" spans="5:9" ht="12">
      <c r="E1704" s="184"/>
      <c r="F1704" s="82"/>
      <c r="G1704" s="353"/>
      <c r="H1704" s="82"/>
      <c r="I1704" s="474"/>
    </row>
    <row r="1705" spans="5:9" ht="12">
      <c r="E1705" s="184"/>
      <c r="F1705" s="82"/>
      <c r="G1705" s="353"/>
      <c r="H1705" s="82"/>
      <c r="I1705" s="474"/>
    </row>
    <row r="1706" spans="5:9" ht="12">
      <c r="E1706" s="184"/>
      <c r="F1706" s="82"/>
      <c r="G1706" s="353"/>
      <c r="H1706" s="82"/>
      <c r="I1706" s="474"/>
    </row>
    <row r="1707" spans="5:9" ht="12">
      <c r="E1707" s="184"/>
      <c r="F1707" s="82"/>
      <c r="G1707" s="353"/>
      <c r="H1707" s="82"/>
      <c r="I1707" s="474"/>
    </row>
    <row r="1708" spans="5:9" ht="12">
      <c r="E1708" s="184"/>
      <c r="F1708" s="82"/>
      <c r="G1708" s="353"/>
      <c r="H1708" s="82"/>
      <c r="I1708" s="474"/>
    </row>
    <row r="1709" spans="5:9" ht="12">
      <c r="E1709" s="184"/>
      <c r="F1709" s="82"/>
      <c r="G1709" s="353"/>
      <c r="H1709" s="82"/>
      <c r="I1709" s="474"/>
    </row>
    <row r="1710" spans="5:9" ht="12">
      <c r="E1710" s="184"/>
      <c r="F1710" s="82"/>
      <c r="G1710" s="353"/>
      <c r="H1710" s="82"/>
      <c r="I1710" s="474"/>
    </row>
    <row r="1711" spans="5:9" ht="12">
      <c r="E1711" s="184"/>
      <c r="F1711" s="82"/>
      <c r="G1711" s="353"/>
      <c r="H1711" s="82"/>
      <c r="I1711" s="474"/>
    </row>
    <row r="1712" spans="5:9" ht="12">
      <c r="E1712" s="184"/>
      <c r="F1712" s="82"/>
      <c r="G1712" s="353"/>
      <c r="H1712" s="82"/>
      <c r="I1712" s="474"/>
    </row>
    <row r="1713" spans="5:9" ht="12">
      <c r="E1713" s="184"/>
      <c r="F1713" s="82"/>
      <c r="G1713" s="353"/>
      <c r="H1713" s="82"/>
      <c r="I1713" s="474"/>
    </row>
    <row r="1714" spans="5:9" ht="12">
      <c r="E1714" s="184"/>
      <c r="F1714" s="82"/>
      <c r="G1714" s="353"/>
      <c r="H1714" s="82"/>
      <c r="I1714" s="474"/>
    </row>
    <row r="1715" spans="5:9" ht="12">
      <c r="E1715" s="184"/>
      <c r="F1715" s="82"/>
      <c r="G1715" s="353"/>
      <c r="H1715" s="82"/>
      <c r="I1715" s="474"/>
    </row>
    <row r="1716" spans="5:9" ht="12">
      <c r="E1716" s="184"/>
      <c r="F1716" s="82"/>
      <c r="G1716" s="353"/>
      <c r="H1716" s="82"/>
      <c r="I1716" s="474"/>
    </row>
    <row r="1717" spans="5:9" ht="12">
      <c r="E1717" s="184"/>
      <c r="F1717" s="82"/>
      <c r="G1717" s="353"/>
      <c r="H1717" s="82"/>
      <c r="I1717" s="474"/>
    </row>
    <row r="1718" spans="5:9" ht="12">
      <c r="E1718" s="184"/>
      <c r="F1718" s="82"/>
      <c r="G1718" s="353"/>
      <c r="H1718" s="82"/>
      <c r="I1718" s="474"/>
    </row>
    <row r="1719" spans="5:9" ht="12">
      <c r="E1719" s="184"/>
      <c r="F1719" s="82"/>
      <c r="G1719" s="353"/>
      <c r="H1719" s="82"/>
      <c r="I1719" s="474"/>
    </row>
    <row r="1720" spans="5:9" ht="12">
      <c r="E1720" s="184"/>
      <c r="F1720" s="82"/>
      <c r="G1720" s="353"/>
      <c r="H1720" s="82"/>
      <c r="I1720" s="474"/>
    </row>
    <row r="1721" spans="5:9" ht="12">
      <c r="E1721" s="184"/>
      <c r="F1721" s="82"/>
      <c r="G1721" s="353"/>
      <c r="H1721" s="82"/>
      <c r="I1721" s="474"/>
    </row>
    <row r="1722" spans="5:9" ht="12">
      <c r="E1722" s="184"/>
      <c r="F1722" s="82"/>
      <c r="G1722" s="353"/>
      <c r="H1722" s="82"/>
      <c r="I1722" s="474"/>
    </row>
    <row r="1723" spans="5:9" ht="12">
      <c r="E1723" s="184"/>
      <c r="F1723" s="82"/>
      <c r="G1723" s="353"/>
      <c r="H1723" s="82"/>
      <c r="I1723" s="474"/>
    </row>
    <row r="1724" spans="5:9" ht="12">
      <c r="E1724" s="184"/>
      <c r="F1724" s="82"/>
      <c r="G1724" s="353"/>
      <c r="H1724" s="82"/>
      <c r="I1724" s="474"/>
    </row>
    <row r="1725" spans="5:9" ht="12">
      <c r="E1725" s="184"/>
      <c r="F1725" s="82"/>
      <c r="G1725" s="353"/>
      <c r="H1725" s="82"/>
      <c r="I1725" s="474"/>
    </row>
    <row r="1726" spans="5:9" ht="12">
      <c r="E1726" s="184"/>
      <c r="F1726" s="82"/>
      <c r="G1726" s="353"/>
      <c r="H1726" s="82"/>
      <c r="I1726" s="474"/>
    </row>
    <row r="1727" spans="5:9" ht="12">
      <c r="E1727" s="184"/>
      <c r="F1727" s="82"/>
      <c r="G1727" s="353"/>
      <c r="H1727" s="82"/>
      <c r="I1727" s="474"/>
    </row>
    <row r="1728" spans="5:9" ht="12">
      <c r="E1728" s="184"/>
      <c r="F1728" s="82"/>
      <c r="G1728" s="353"/>
      <c r="H1728" s="82"/>
      <c r="I1728" s="474"/>
    </row>
    <row r="1729" spans="5:9" ht="12">
      <c r="E1729" s="184"/>
      <c r="F1729" s="82"/>
      <c r="G1729" s="353"/>
      <c r="H1729" s="82"/>
      <c r="I1729" s="474"/>
    </row>
    <row r="1730" spans="5:9" ht="12">
      <c r="E1730" s="184"/>
      <c r="F1730" s="82"/>
      <c r="G1730" s="353"/>
      <c r="H1730" s="82"/>
      <c r="I1730" s="474"/>
    </row>
    <row r="1731" spans="5:9" ht="12">
      <c r="E1731" s="184"/>
      <c r="F1731" s="82"/>
      <c r="G1731" s="353"/>
      <c r="H1731" s="82"/>
      <c r="I1731" s="474"/>
    </row>
    <row r="1732" spans="5:9" ht="12">
      <c r="E1732" s="184"/>
      <c r="F1732" s="82"/>
      <c r="G1732" s="353"/>
      <c r="H1732" s="82"/>
      <c r="I1732" s="474"/>
    </row>
    <row r="1733" spans="5:9" ht="12">
      <c r="E1733" s="184"/>
      <c r="F1733" s="82"/>
      <c r="G1733" s="353"/>
      <c r="H1733" s="82"/>
      <c r="I1733" s="474"/>
    </row>
    <row r="1734" spans="5:9" ht="12">
      <c r="E1734" s="184"/>
      <c r="F1734" s="82"/>
      <c r="G1734" s="353"/>
      <c r="H1734" s="82"/>
      <c r="I1734" s="474"/>
    </row>
    <row r="1735" spans="5:9" ht="12">
      <c r="E1735" s="184"/>
      <c r="F1735" s="82"/>
      <c r="G1735" s="353"/>
      <c r="H1735" s="82"/>
      <c r="I1735" s="474"/>
    </row>
    <row r="1736" spans="5:9" ht="12">
      <c r="E1736" s="184"/>
      <c r="F1736" s="82"/>
      <c r="G1736" s="353"/>
      <c r="H1736" s="82"/>
      <c r="I1736" s="474"/>
    </row>
    <row r="1737" spans="5:9" ht="12">
      <c r="E1737" s="184"/>
      <c r="F1737" s="82"/>
      <c r="G1737" s="353"/>
      <c r="H1737" s="82"/>
      <c r="I1737" s="474"/>
    </row>
    <row r="1738" spans="5:9" ht="12">
      <c r="E1738" s="184"/>
      <c r="F1738" s="82"/>
      <c r="G1738" s="353"/>
      <c r="H1738" s="82"/>
      <c r="I1738" s="474"/>
    </row>
    <row r="1739" spans="5:9" ht="12">
      <c r="E1739" s="184"/>
      <c r="F1739" s="82"/>
      <c r="G1739" s="353"/>
      <c r="H1739" s="82"/>
      <c r="I1739" s="474"/>
    </row>
    <row r="1740" spans="5:9" ht="12">
      <c r="E1740" s="184"/>
      <c r="F1740" s="82"/>
      <c r="G1740" s="353"/>
      <c r="H1740" s="82"/>
      <c r="I1740" s="474"/>
    </row>
    <row r="1741" spans="5:9" ht="12">
      <c r="E1741" s="184"/>
      <c r="F1741" s="82"/>
      <c r="G1741" s="353"/>
      <c r="H1741" s="82"/>
      <c r="I1741" s="474"/>
    </row>
    <row r="1742" spans="5:9" ht="12">
      <c r="E1742" s="184"/>
      <c r="F1742" s="82"/>
      <c r="G1742" s="353"/>
      <c r="H1742" s="82"/>
      <c r="I1742" s="474"/>
    </row>
    <row r="1743" spans="5:9" ht="12">
      <c r="E1743" s="184"/>
      <c r="F1743" s="82"/>
      <c r="G1743" s="353"/>
      <c r="H1743" s="82"/>
      <c r="I1743" s="474"/>
    </row>
    <row r="1744" spans="5:9" ht="12">
      <c r="E1744" s="184"/>
      <c r="F1744" s="82"/>
      <c r="G1744" s="353"/>
      <c r="H1744" s="82"/>
      <c r="I1744" s="474"/>
    </row>
    <row r="1745" spans="5:9" ht="12">
      <c r="E1745" s="184"/>
      <c r="F1745" s="82"/>
      <c r="G1745" s="353"/>
      <c r="H1745" s="82"/>
      <c r="I1745" s="474"/>
    </row>
    <row r="1746" spans="5:9" ht="12">
      <c r="E1746" s="184"/>
      <c r="F1746" s="82"/>
      <c r="G1746" s="353"/>
      <c r="H1746" s="82"/>
      <c r="I1746" s="474"/>
    </row>
    <row r="1747" spans="5:9" ht="12">
      <c r="E1747" s="184"/>
      <c r="F1747" s="82"/>
      <c r="G1747" s="353"/>
      <c r="H1747" s="82"/>
      <c r="I1747" s="474"/>
    </row>
    <row r="1748" spans="5:9" ht="12">
      <c r="E1748" s="184"/>
      <c r="F1748" s="82"/>
      <c r="G1748" s="353"/>
      <c r="H1748" s="82"/>
      <c r="I1748" s="474"/>
    </row>
    <row r="1749" spans="5:9" ht="12">
      <c r="E1749" s="184"/>
      <c r="F1749" s="82"/>
      <c r="G1749" s="353"/>
      <c r="H1749" s="82"/>
      <c r="I1749" s="474"/>
    </row>
    <row r="1750" spans="5:9" ht="12">
      <c r="E1750" s="184"/>
      <c r="F1750" s="82"/>
      <c r="G1750" s="353"/>
      <c r="H1750" s="82"/>
      <c r="I1750" s="474"/>
    </row>
    <row r="1751" spans="5:9" ht="12">
      <c r="E1751" s="184"/>
      <c r="F1751" s="82"/>
      <c r="G1751" s="353"/>
      <c r="H1751" s="82"/>
      <c r="I1751" s="474"/>
    </row>
    <row r="1752" spans="5:9" ht="12">
      <c r="E1752" s="184"/>
      <c r="F1752" s="82"/>
      <c r="G1752" s="353"/>
      <c r="H1752" s="82"/>
      <c r="I1752" s="474"/>
    </row>
    <row r="1753" spans="5:9" ht="12">
      <c r="E1753" s="184"/>
      <c r="F1753" s="82"/>
      <c r="G1753" s="353"/>
      <c r="H1753" s="82"/>
      <c r="I1753" s="474"/>
    </row>
    <row r="1754" spans="5:9" ht="12">
      <c r="E1754" s="184"/>
      <c r="F1754" s="82"/>
      <c r="G1754" s="353"/>
      <c r="H1754" s="82"/>
      <c r="I1754" s="474"/>
    </row>
    <row r="1755" spans="5:9" ht="12">
      <c r="E1755" s="184"/>
      <c r="F1755" s="82"/>
      <c r="G1755" s="353"/>
      <c r="H1755" s="82"/>
      <c r="I1755" s="474"/>
    </row>
    <row r="1756" spans="5:9" ht="12">
      <c r="E1756" s="184"/>
      <c r="F1756" s="82"/>
      <c r="G1756" s="353"/>
      <c r="H1756" s="82"/>
      <c r="I1756" s="474"/>
    </row>
    <row r="1757" spans="5:9" ht="12">
      <c r="E1757" s="184"/>
      <c r="F1757" s="82"/>
      <c r="G1757" s="353"/>
      <c r="H1757" s="82"/>
      <c r="I1757" s="474"/>
    </row>
    <row r="1758" spans="5:9" ht="12">
      <c r="E1758" s="184"/>
      <c r="F1758" s="82"/>
      <c r="G1758" s="353"/>
      <c r="H1758" s="82"/>
      <c r="I1758" s="474"/>
    </row>
    <row r="1759" spans="5:9" ht="12">
      <c r="E1759" s="184"/>
      <c r="F1759" s="82"/>
      <c r="G1759" s="353"/>
      <c r="H1759" s="82"/>
      <c r="I1759" s="474"/>
    </row>
    <row r="1760" spans="5:9" ht="12">
      <c r="E1760" s="184"/>
      <c r="F1760" s="82"/>
      <c r="G1760" s="353"/>
      <c r="H1760" s="82"/>
      <c r="I1760" s="474"/>
    </row>
    <row r="1761" spans="5:9" ht="12">
      <c r="E1761" s="184"/>
      <c r="F1761" s="82"/>
      <c r="G1761" s="353"/>
      <c r="H1761" s="82"/>
      <c r="I1761" s="474"/>
    </row>
    <row r="1762" spans="5:9" ht="12">
      <c r="E1762" s="184"/>
      <c r="F1762" s="82"/>
      <c r="G1762" s="353"/>
      <c r="H1762" s="82"/>
      <c r="I1762" s="474"/>
    </row>
    <row r="1763" spans="5:9" ht="12">
      <c r="E1763" s="184"/>
      <c r="F1763" s="82"/>
      <c r="G1763" s="353"/>
      <c r="H1763" s="82"/>
      <c r="I1763" s="474"/>
    </row>
    <row r="1764" spans="5:9" ht="12">
      <c r="E1764" s="184"/>
      <c r="F1764" s="82"/>
      <c r="G1764" s="353"/>
      <c r="H1764" s="82"/>
      <c r="I1764" s="474"/>
    </row>
    <row r="1765" spans="5:9" ht="12">
      <c r="E1765" s="184"/>
      <c r="F1765" s="82"/>
      <c r="G1765" s="353"/>
      <c r="H1765" s="82"/>
      <c r="I1765" s="474"/>
    </row>
    <row r="1766" spans="5:9" ht="12">
      <c r="E1766" s="184"/>
      <c r="F1766" s="82"/>
      <c r="G1766" s="353"/>
      <c r="H1766" s="82"/>
      <c r="I1766" s="474"/>
    </row>
    <row r="1767" spans="5:9" ht="12">
      <c r="E1767" s="184"/>
      <c r="F1767" s="82"/>
      <c r="G1767" s="353"/>
      <c r="H1767" s="82"/>
      <c r="I1767" s="474"/>
    </row>
    <row r="1768" spans="5:9" ht="12">
      <c r="E1768" s="184"/>
      <c r="F1768" s="82"/>
      <c r="G1768" s="353"/>
      <c r="H1768" s="82"/>
      <c r="I1768" s="474"/>
    </row>
    <row r="1769" spans="5:9" ht="12">
      <c r="E1769" s="184"/>
      <c r="F1769" s="82"/>
      <c r="G1769" s="353"/>
      <c r="H1769" s="82"/>
      <c r="I1769" s="474"/>
    </row>
    <row r="1770" spans="5:9" ht="12">
      <c r="E1770" s="184"/>
      <c r="F1770" s="82"/>
      <c r="G1770" s="353"/>
      <c r="H1770" s="82"/>
      <c r="I1770" s="474"/>
    </row>
    <row r="1771" spans="5:9" ht="12">
      <c r="E1771" s="184"/>
      <c r="F1771" s="82"/>
      <c r="G1771" s="353"/>
      <c r="H1771" s="82"/>
      <c r="I1771" s="474"/>
    </row>
    <row r="1772" spans="5:9" ht="12">
      <c r="E1772" s="184"/>
      <c r="F1772" s="82"/>
      <c r="G1772" s="353"/>
      <c r="H1772" s="82"/>
      <c r="I1772" s="474"/>
    </row>
    <row r="1773" spans="5:9" ht="12">
      <c r="E1773" s="184"/>
      <c r="F1773" s="82"/>
      <c r="G1773" s="353"/>
      <c r="H1773" s="82"/>
      <c r="I1773" s="474"/>
    </row>
    <row r="1774" spans="5:9" ht="12">
      <c r="E1774" s="184"/>
      <c r="F1774" s="82"/>
      <c r="G1774" s="353"/>
      <c r="H1774" s="82"/>
      <c r="I1774" s="474"/>
    </row>
    <row r="1775" spans="5:9" ht="12">
      <c r="E1775" s="184"/>
      <c r="F1775" s="82"/>
      <c r="G1775" s="353"/>
      <c r="H1775" s="82"/>
      <c r="I1775" s="474"/>
    </row>
    <row r="1776" spans="5:9" ht="12">
      <c r="E1776" s="184"/>
      <c r="F1776" s="82"/>
      <c r="G1776" s="353"/>
      <c r="H1776" s="82"/>
      <c r="I1776" s="474"/>
    </row>
    <row r="1777" spans="5:9" ht="12">
      <c r="E1777" s="184"/>
      <c r="F1777" s="82"/>
      <c r="G1777" s="353"/>
      <c r="H1777" s="82"/>
      <c r="I1777" s="474"/>
    </row>
    <row r="1778" spans="5:9" ht="12">
      <c r="E1778" s="184"/>
      <c r="F1778" s="82"/>
      <c r="G1778" s="353"/>
      <c r="H1778" s="82"/>
      <c r="I1778" s="474"/>
    </row>
    <row r="1779" spans="5:9" ht="12">
      <c r="E1779" s="184"/>
      <c r="F1779" s="82"/>
      <c r="G1779" s="353"/>
      <c r="H1779" s="82"/>
      <c r="I1779" s="474"/>
    </row>
    <row r="1780" spans="5:9" ht="12">
      <c r="E1780" s="184"/>
      <c r="F1780" s="82"/>
      <c r="G1780" s="353"/>
      <c r="H1780" s="82"/>
      <c r="I1780" s="474"/>
    </row>
    <row r="1781" spans="5:9" ht="12">
      <c r="E1781" s="184"/>
      <c r="F1781" s="82"/>
      <c r="G1781" s="353"/>
      <c r="H1781" s="82"/>
      <c r="I1781" s="474"/>
    </row>
    <row r="1782" spans="5:9" ht="12">
      <c r="E1782" s="184"/>
      <c r="F1782" s="82"/>
      <c r="G1782" s="353"/>
      <c r="H1782" s="82"/>
      <c r="I1782" s="474"/>
    </row>
    <row r="1783" spans="5:9" ht="12">
      <c r="E1783" s="184"/>
      <c r="F1783" s="82"/>
      <c r="G1783" s="353"/>
      <c r="H1783" s="82"/>
      <c r="I1783" s="474"/>
    </row>
    <row r="1784" spans="5:9" ht="12">
      <c r="E1784" s="184"/>
      <c r="F1784" s="82"/>
      <c r="G1784" s="353"/>
      <c r="H1784" s="82"/>
      <c r="I1784" s="474"/>
    </row>
    <row r="1785" spans="5:9" ht="12">
      <c r="E1785" s="184"/>
      <c r="F1785" s="82"/>
      <c r="G1785" s="353"/>
      <c r="H1785" s="82"/>
      <c r="I1785" s="474"/>
    </row>
    <row r="1786" spans="5:9" ht="12">
      <c r="E1786" s="184"/>
      <c r="F1786" s="82"/>
      <c r="G1786" s="353"/>
      <c r="H1786" s="82"/>
      <c r="I1786" s="474"/>
    </row>
    <row r="1787" spans="5:9" ht="12">
      <c r="E1787" s="184"/>
      <c r="F1787" s="82"/>
      <c r="G1787" s="353"/>
      <c r="H1787" s="82"/>
      <c r="I1787" s="474"/>
    </row>
    <row r="1788" spans="5:9" ht="12">
      <c r="E1788" s="184"/>
      <c r="F1788" s="82"/>
      <c r="G1788" s="353"/>
      <c r="H1788" s="82"/>
      <c r="I1788" s="474"/>
    </row>
    <row r="1789" spans="5:9" ht="12">
      <c r="E1789" s="184"/>
      <c r="F1789" s="82"/>
      <c r="G1789" s="353"/>
      <c r="H1789" s="82"/>
      <c r="I1789" s="474"/>
    </row>
    <row r="1790" spans="5:9" ht="12">
      <c r="E1790" s="184"/>
      <c r="F1790" s="82"/>
      <c r="G1790" s="353"/>
      <c r="H1790" s="82"/>
      <c r="I1790" s="474"/>
    </row>
    <row r="1791" spans="5:9" ht="12">
      <c r="E1791" s="184"/>
      <c r="F1791" s="82"/>
      <c r="G1791" s="353"/>
      <c r="H1791" s="82"/>
      <c r="I1791" s="474"/>
    </row>
    <row r="1792" spans="5:9" ht="12">
      <c r="E1792" s="184"/>
      <c r="F1792" s="82"/>
      <c r="G1792" s="353"/>
      <c r="H1792" s="82"/>
      <c r="I1792" s="474"/>
    </row>
    <row r="1793" spans="5:9" ht="12">
      <c r="E1793" s="184"/>
      <c r="F1793" s="82"/>
      <c r="G1793" s="353"/>
      <c r="H1793" s="82"/>
      <c r="I1793" s="474"/>
    </row>
    <row r="1794" spans="5:9" ht="12">
      <c r="E1794" s="184"/>
      <c r="F1794" s="82"/>
      <c r="G1794" s="353"/>
      <c r="H1794" s="82"/>
      <c r="I1794" s="474"/>
    </row>
    <row r="1795" spans="5:9" ht="12">
      <c r="E1795" s="184"/>
      <c r="F1795" s="82"/>
      <c r="G1795" s="353"/>
      <c r="H1795" s="82"/>
      <c r="I1795" s="474"/>
    </row>
    <row r="1796" spans="5:9" ht="12">
      <c r="E1796" s="184"/>
      <c r="F1796" s="82"/>
      <c r="G1796" s="353"/>
      <c r="H1796" s="82"/>
      <c r="I1796" s="474"/>
    </row>
    <row r="1797" spans="5:9" ht="12">
      <c r="E1797" s="184"/>
      <c r="F1797" s="82"/>
      <c r="G1797" s="353"/>
      <c r="H1797" s="82"/>
      <c r="I1797" s="474"/>
    </row>
    <row r="1798" spans="5:9" ht="12">
      <c r="E1798" s="184"/>
      <c r="F1798" s="82"/>
      <c r="G1798" s="353"/>
      <c r="H1798" s="82"/>
      <c r="I1798" s="474"/>
    </row>
    <row r="1799" spans="5:9" ht="12">
      <c r="E1799" s="184"/>
      <c r="F1799" s="82"/>
      <c r="G1799" s="353"/>
      <c r="H1799" s="82"/>
      <c r="I1799" s="474"/>
    </row>
    <row r="1800" spans="5:9" ht="12">
      <c r="E1800" s="184"/>
      <c r="F1800" s="82"/>
      <c r="G1800" s="353"/>
      <c r="H1800" s="82"/>
      <c r="I1800" s="474"/>
    </row>
    <row r="1801" spans="5:9" ht="12">
      <c r="E1801" s="184"/>
      <c r="F1801" s="82"/>
      <c r="G1801" s="353"/>
      <c r="H1801" s="82"/>
      <c r="I1801" s="474"/>
    </row>
    <row r="1802" spans="5:9" ht="12">
      <c r="E1802" s="184"/>
      <c r="F1802" s="82"/>
      <c r="G1802" s="353"/>
      <c r="H1802" s="82"/>
      <c r="I1802" s="474"/>
    </row>
    <row r="1803" spans="5:9" ht="12">
      <c r="E1803" s="184"/>
      <c r="F1803" s="82"/>
      <c r="G1803" s="353"/>
      <c r="H1803" s="82"/>
      <c r="I1803" s="474"/>
    </row>
    <row r="1804" spans="5:9" ht="12">
      <c r="E1804" s="184"/>
      <c r="F1804" s="82"/>
      <c r="G1804" s="353"/>
      <c r="H1804" s="82"/>
      <c r="I1804" s="474"/>
    </row>
    <row r="1805" spans="5:9" ht="12">
      <c r="E1805" s="184"/>
      <c r="F1805" s="82"/>
      <c r="G1805" s="353"/>
      <c r="H1805" s="82"/>
      <c r="I1805" s="474"/>
    </row>
    <row r="1806" spans="5:9" ht="12">
      <c r="E1806" s="184"/>
      <c r="F1806" s="82"/>
      <c r="G1806" s="353"/>
      <c r="H1806" s="82"/>
      <c r="I1806" s="474"/>
    </row>
    <row r="1807" spans="5:9" ht="12">
      <c r="E1807" s="184"/>
      <c r="F1807" s="82"/>
      <c r="G1807" s="353"/>
      <c r="H1807" s="82"/>
      <c r="I1807" s="474"/>
    </row>
    <row r="1808" spans="5:9" ht="12">
      <c r="E1808" s="184"/>
      <c r="F1808" s="82"/>
      <c r="G1808" s="353"/>
      <c r="H1808" s="82"/>
      <c r="I1808" s="474"/>
    </row>
    <row r="1809" spans="5:9" ht="12">
      <c r="E1809" s="184"/>
      <c r="F1809" s="82"/>
      <c r="G1809" s="353"/>
      <c r="H1809" s="82"/>
      <c r="I1809" s="474"/>
    </row>
    <row r="1810" spans="5:9" ht="12">
      <c r="E1810" s="184"/>
      <c r="F1810" s="82"/>
      <c r="G1810" s="353"/>
      <c r="H1810" s="82"/>
      <c r="I1810" s="474"/>
    </row>
    <row r="1811" spans="5:9" ht="12">
      <c r="E1811" s="184"/>
      <c r="F1811" s="82"/>
      <c r="G1811" s="353"/>
      <c r="H1811" s="82"/>
      <c r="I1811" s="474"/>
    </row>
    <row r="1812" spans="5:9" ht="12">
      <c r="E1812" s="184"/>
      <c r="F1812" s="82"/>
      <c r="G1812" s="353"/>
      <c r="H1812" s="82"/>
      <c r="I1812" s="474"/>
    </row>
    <row r="1813" spans="5:9" ht="12">
      <c r="E1813" s="184"/>
      <c r="F1813" s="82"/>
      <c r="G1813" s="353"/>
      <c r="H1813" s="82"/>
      <c r="I1813" s="474"/>
    </row>
    <row r="1814" spans="5:9" ht="12">
      <c r="E1814" s="184"/>
      <c r="F1814" s="82"/>
      <c r="G1814" s="353"/>
      <c r="H1814" s="82"/>
      <c r="I1814" s="474"/>
    </row>
    <row r="1815" spans="5:9" ht="12">
      <c r="E1815" s="184"/>
      <c r="F1815" s="82"/>
      <c r="G1815" s="353"/>
      <c r="H1815" s="82"/>
      <c r="I1815" s="474"/>
    </row>
    <row r="1816" spans="5:9" ht="12">
      <c r="E1816" s="184"/>
      <c r="F1816" s="82"/>
      <c r="G1816" s="353"/>
      <c r="H1816" s="82"/>
      <c r="I1816" s="474"/>
    </row>
    <row r="1817" spans="5:9" ht="12">
      <c r="E1817" s="184"/>
      <c r="F1817" s="82"/>
      <c r="G1817" s="353"/>
      <c r="H1817" s="82"/>
      <c r="I1817" s="474"/>
    </row>
    <row r="1818" spans="5:9" ht="12">
      <c r="E1818" s="184"/>
      <c r="F1818" s="82"/>
      <c r="G1818" s="353"/>
      <c r="H1818" s="82"/>
      <c r="I1818" s="474"/>
    </row>
    <row r="1819" spans="5:9" ht="12">
      <c r="E1819" s="184"/>
      <c r="F1819" s="82"/>
      <c r="G1819" s="353"/>
      <c r="H1819" s="82"/>
      <c r="I1819" s="474"/>
    </row>
    <row r="1820" spans="5:9" ht="12">
      <c r="E1820" s="184"/>
      <c r="F1820" s="82"/>
      <c r="G1820" s="353"/>
      <c r="H1820" s="82"/>
      <c r="I1820" s="474"/>
    </row>
    <row r="1821" spans="5:9" ht="12">
      <c r="E1821" s="184"/>
      <c r="F1821" s="82"/>
      <c r="G1821" s="353"/>
      <c r="H1821" s="82"/>
      <c r="I1821" s="474"/>
    </row>
    <row r="1822" spans="5:9" ht="12">
      <c r="E1822" s="184"/>
      <c r="F1822" s="82"/>
      <c r="G1822" s="353"/>
      <c r="H1822" s="82"/>
      <c r="I1822" s="474"/>
    </row>
    <row r="1823" spans="5:9" ht="12">
      <c r="E1823" s="184"/>
      <c r="F1823" s="82"/>
      <c r="G1823" s="353"/>
      <c r="H1823" s="82"/>
      <c r="I1823" s="474"/>
    </row>
    <row r="1824" spans="5:9" ht="12">
      <c r="E1824" s="184"/>
      <c r="F1824" s="82"/>
      <c r="G1824" s="353"/>
      <c r="H1824" s="82"/>
      <c r="I1824" s="474"/>
    </row>
    <row r="1825" spans="5:9" ht="12">
      <c r="E1825" s="184"/>
      <c r="F1825" s="82"/>
      <c r="G1825" s="353"/>
      <c r="H1825" s="82"/>
      <c r="I1825" s="474"/>
    </row>
    <row r="1826" spans="5:9" ht="12">
      <c r="E1826" s="184"/>
      <c r="F1826" s="82"/>
      <c r="G1826" s="353"/>
      <c r="H1826" s="82"/>
      <c r="I1826" s="474"/>
    </row>
    <row r="1827" spans="5:9" ht="12">
      <c r="E1827" s="184"/>
      <c r="F1827" s="82"/>
      <c r="G1827" s="353"/>
      <c r="H1827" s="82"/>
      <c r="I1827" s="474"/>
    </row>
    <row r="1828" spans="5:9" ht="12">
      <c r="E1828" s="184"/>
      <c r="F1828" s="82"/>
      <c r="G1828" s="353"/>
      <c r="H1828" s="82"/>
      <c r="I1828" s="474"/>
    </row>
    <row r="1829" spans="5:9" ht="12">
      <c r="E1829" s="184"/>
      <c r="F1829" s="82"/>
      <c r="G1829" s="353"/>
      <c r="H1829" s="82"/>
      <c r="I1829" s="474"/>
    </row>
    <row r="1830" spans="5:9" ht="12">
      <c r="E1830" s="184"/>
      <c r="F1830" s="82"/>
      <c r="G1830" s="353"/>
      <c r="H1830" s="82"/>
      <c r="I1830" s="474"/>
    </row>
    <row r="1831" spans="5:9" ht="12">
      <c r="E1831" s="184"/>
      <c r="F1831" s="82"/>
      <c r="G1831" s="353"/>
      <c r="H1831" s="82"/>
      <c r="I1831" s="474"/>
    </row>
    <row r="1832" spans="5:9" ht="12">
      <c r="E1832" s="184"/>
      <c r="F1832" s="82"/>
      <c r="G1832" s="353"/>
      <c r="H1832" s="82"/>
      <c r="I1832" s="474"/>
    </row>
    <row r="1833" spans="5:9" ht="12">
      <c r="E1833" s="184"/>
      <c r="F1833" s="82"/>
      <c r="G1833" s="353"/>
      <c r="H1833" s="82"/>
      <c r="I1833" s="474"/>
    </row>
    <row r="1834" spans="5:9" ht="12">
      <c r="E1834" s="184"/>
      <c r="F1834" s="82"/>
      <c r="G1834" s="353"/>
      <c r="H1834" s="82"/>
      <c r="I1834" s="474"/>
    </row>
    <row r="1835" spans="5:9" ht="12">
      <c r="E1835" s="184"/>
      <c r="F1835" s="82"/>
      <c r="G1835" s="353"/>
      <c r="H1835" s="82"/>
      <c r="I1835" s="474"/>
    </row>
    <row r="1836" spans="5:9" ht="12">
      <c r="E1836" s="184"/>
      <c r="F1836" s="82"/>
      <c r="G1836" s="353"/>
      <c r="H1836" s="82"/>
      <c r="I1836" s="474"/>
    </row>
    <row r="1837" spans="5:9" ht="12">
      <c r="E1837" s="184"/>
      <c r="F1837" s="82"/>
      <c r="G1837" s="353"/>
      <c r="H1837" s="82"/>
      <c r="I1837" s="474"/>
    </row>
    <row r="1838" spans="5:9" ht="12">
      <c r="E1838" s="184"/>
      <c r="F1838" s="82"/>
      <c r="G1838" s="353"/>
      <c r="H1838" s="82"/>
      <c r="I1838" s="474"/>
    </row>
    <row r="1839" spans="5:9" ht="12">
      <c r="E1839" s="184"/>
      <c r="F1839" s="82"/>
      <c r="G1839" s="353"/>
      <c r="H1839" s="82"/>
      <c r="I1839" s="474"/>
    </row>
    <row r="1840" spans="5:9" ht="12">
      <c r="E1840" s="184"/>
      <c r="F1840" s="82"/>
      <c r="G1840" s="353"/>
      <c r="H1840" s="82"/>
      <c r="I1840" s="474"/>
    </row>
    <row r="1841" spans="5:9" ht="12">
      <c r="E1841" s="184"/>
      <c r="F1841" s="82"/>
      <c r="G1841" s="353"/>
      <c r="H1841" s="82"/>
      <c r="I1841" s="474"/>
    </row>
    <row r="1842" spans="5:9" ht="12">
      <c r="E1842" s="184"/>
      <c r="F1842" s="82"/>
      <c r="G1842" s="353"/>
      <c r="H1842" s="82"/>
      <c r="I1842" s="474"/>
    </row>
    <row r="1843" spans="5:9" ht="12">
      <c r="E1843" s="184"/>
      <c r="F1843" s="82"/>
      <c r="G1843" s="353"/>
      <c r="H1843" s="82"/>
      <c r="I1843" s="474"/>
    </row>
    <row r="1844" spans="5:9" ht="12">
      <c r="E1844" s="184"/>
      <c r="F1844" s="82"/>
      <c r="G1844" s="353"/>
      <c r="H1844" s="82"/>
      <c r="I1844" s="474"/>
    </row>
    <row r="1845" spans="5:9" ht="12">
      <c r="E1845" s="184"/>
      <c r="F1845" s="82"/>
      <c r="G1845" s="353"/>
      <c r="H1845" s="82"/>
      <c r="I1845" s="474"/>
    </row>
    <row r="1846" spans="5:9" ht="12">
      <c r="E1846" s="184"/>
      <c r="F1846" s="82"/>
      <c r="G1846" s="353"/>
      <c r="H1846" s="82"/>
      <c r="I1846" s="474"/>
    </row>
    <row r="1847" spans="5:9" ht="12">
      <c r="E1847" s="184"/>
      <c r="F1847" s="82"/>
      <c r="G1847" s="353"/>
      <c r="H1847" s="82"/>
      <c r="I1847" s="474"/>
    </row>
    <row r="1848" spans="5:9" ht="12">
      <c r="E1848" s="184"/>
      <c r="F1848" s="82"/>
      <c r="G1848" s="353"/>
      <c r="H1848" s="82"/>
      <c r="I1848" s="474"/>
    </row>
    <row r="1849" spans="5:9" ht="12">
      <c r="E1849" s="184"/>
      <c r="F1849" s="82"/>
      <c r="G1849" s="353"/>
      <c r="H1849" s="82"/>
      <c r="I1849" s="474"/>
    </row>
    <row r="1850" spans="5:9" ht="12">
      <c r="E1850" s="184"/>
      <c r="F1850" s="82"/>
      <c r="G1850" s="353"/>
      <c r="H1850" s="82"/>
      <c r="I1850" s="474"/>
    </row>
    <row r="1851" spans="5:9" ht="12">
      <c r="E1851" s="184"/>
      <c r="F1851" s="82"/>
      <c r="G1851" s="353"/>
      <c r="H1851" s="82"/>
      <c r="I1851" s="474"/>
    </row>
    <row r="1852" spans="5:9" ht="12">
      <c r="E1852" s="184"/>
      <c r="F1852" s="82"/>
      <c r="G1852" s="353"/>
      <c r="H1852" s="82"/>
      <c r="I1852" s="474"/>
    </row>
    <row r="1853" spans="5:9" ht="12">
      <c r="E1853" s="184"/>
      <c r="F1853" s="82"/>
      <c r="G1853" s="353"/>
      <c r="H1853" s="82"/>
      <c r="I1853" s="474"/>
    </row>
    <row r="1854" spans="5:9" ht="12">
      <c r="E1854" s="184"/>
      <c r="F1854" s="82"/>
      <c r="G1854" s="353"/>
      <c r="H1854" s="82"/>
      <c r="I1854" s="474"/>
    </row>
    <row r="1855" spans="5:9" ht="12">
      <c r="E1855" s="184"/>
      <c r="F1855" s="82"/>
      <c r="G1855" s="353"/>
      <c r="H1855" s="82"/>
      <c r="I1855" s="474"/>
    </row>
    <row r="1856" spans="5:9" ht="12">
      <c r="E1856" s="184"/>
      <c r="F1856" s="82"/>
      <c r="G1856" s="353"/>
      <c r="H1856" s="82"/>
      <c r="I1856" s="474"/>
    </row>
    <row r="1857" spans="5:9" ht="12">
      <c r="E1857" s="184"/>
      <c r="F1857" s="82"/>
      <c r="G1857" s="353"/>
      <c r="H1857" s="82"/>
      <c r="I1857" s="474"/>
    </row>
    <row r="1858" spans="5:9" ht="12">
      <c r="E1858" s="184"/>
      <c r="F1858" s="82"/>
      <c r="G1858" s="353"/>
      <c r="H1858" s="82"/>
      <c r="I1858" s="474"/>
    </row>
    <row r="1859" spans="5:9" ht="12">
      <c r="E1859" s="184"/>
      <c r="F1859" s="82"/>
      <c r="G1859" s="353"/>
      <c r="H1859" s="82"/>
      <c r="I1859" s="474"/>
    </row>
    <row r="1860" spans="5:9" ht="12">
      <c r="E1860" s="184"/>
      <c r="F1860" s="82"/>
      <c r="G1860" s="353"/>
      <c r="H1860" s="82"/>
      <c r="I1860" s="474"/>
    </row>
    <row r="1861" spans="5:9" ht="12">
      <c r="E1861" s="184"/>
      <c r="F1861" s="82"/>
      <c r="G1861" s="353"/>
      <c r="H1861" s="82"/>
      <c r="I1861" s="474"/>
    </row>
    <row r="1862" spans="5:9" ht="12">
      <c r="E1862" s="184"/>
      <c r="F1862" s="82"/>
      <c r="G1862" s="353"/>
      <c r="H1862" s="82"/>
      <c r="I1862" s="474"/>
    </row>
    <row r="1863" spans="5:9" ht="12">
      <c r="E1863" s="184"/>
      <c r="F1863" s="82"/>
      <c r="G1863" s="353"/>
      <c r="H1863" s="82"/>
      <c r="I1863" s="474"/>
    </row>
    <row r="1864" spans="5:9" ht="12">
      <c r="E1864" s="184"/>
      <c r="F1864" s="82"/>
      <c r="G1864" s="353"/>
      <c r="H1864" s="82"/>
      <c r="I1864" s="474"/>
    </row>
    <row r="1865" spans="5:9" ht="12">
      <c r="E1865" s="184"/>
      <c r="F1865" s="82"/>
      <c r="G1865" s="353"/>
      <c r="H1865" s="82"/>
      <c r="I1865" s="474"/>
    </row>
    <row r="1866" spans="5:9" ht="12">
      <c r="E1866" s="184"/>
      <c r="F1866" s="82"/>
      <c r="G1866" s="353"/>
      <c r="H1866" s="82"/>
      <c r="I1866" s="474"/>
    </row>
    <row r="1867" spans="5:9" ht="12">
      <c r="E1867" s="184"/>
      <c r="F1867" s="82"/>
      <c r="G1867" s="353"/>
      <c r="H1867" s="82"/>
      <c r="I1867" s="474"/>
    </row>
    <row r="1868" spans="5:9" ht="12">
      <c r="E1868" s="184"/>
      <c r="F1868" s="82"/>
      <c r="G1868" s="353"/>
      <c r="H1868" s="82"/>
      <c r="I1868" s="474"/>
    </row>
    <row r="1869" spans="5:9" ht="12">
      <c r="E1869" s="184"/>
      <c r="F1869" s="82"/>
      <c r="G1869" s="353"/>
      <c r="H1869" s="82"/>
      <c r="I1869" s="474"/>
    </row>
    <row r="1870" spans="5:9" ht="12">
      <c r="E1870" s="184"/>
      <c r="F1870" s="82"/>
      <c r="G1870" s="353"/>
      <c r="H1870" s="82"/>
      <c r="I1870" s="474"/>
    </row>
    <row r="1871" spans="5:9" ht="12">
      <c r="E1871" s="184"/>
      <c r="F1871" s="82"/>
      <c r="G1871" s="353"/>
      <c r="H1871" s="82"/>
      <c r="I1871" s="474"/>
    </row>
    <row r="1872" spans="5:9" ht="12">
      <c r="E1872" s="184"/>
      <c r="F1872" s="82"/>
      <c r="G1872" s="353"/>
      <c r="H1872" s="82"/>
      <c r="I1872" s="474"/>
    </row>
    <row r="1873" spans="5:9" ht="12">
      <c r="E1873" s="184"/>
      <c r="F1873" s="82"/>
      <c r="G1873" s="353"/>
      <c r="H1873" s="82"/>
      <c r="I1873" s="474"/>
    </row>
    <row r="1874" spans="5:9" ht="12">
      <c r="E1874" s="184"/>
      <c r="F1874" s="82"/>
      <c r="G1874" s="353"/>
      <c r="H1874" s="82"/>
      <c r="I1874" s="474"/>
    </row>
    <row r="1875" spans="5:9" ht="12">
      <c r="E1875" s="184"/>
      <c r="F1875" s="82"/>
      <c r="G1875" s="353"/>
      <c r="H1875" s="82"/>
      <c r="I1875" s="474"/>
    </row>
    <row r="1876" spans="5:9" ht="12">
      <c r="E1876" s="184"/>
      <c r="F1876" s="82"/>
      <c r="G1876" s="353"/>
      <c r="H1876" s="82"/>
      <c r="I1876" s="474"/>
    </row>
    <row r="1877" spans="5:9" ht="12">
      <c r="E1877" s="184"/>
      <c r="F1877" s="82"/>
      <c r="G1877" s="353"/>
      <c r="H1877" s="82"/>
      <c r="I1877" s="474"/>
    </row>
    <row r="1878" spans="5:9" ht="12">
      <c r="E1878" s="184"/>
      <c r="F1878" s="82"/>
      <c r="G1878" s="353"/>
      <c r="H1878" s="82"/>
      <c r="I1878" s="474"/>
    </row>
    <row r="1879" spans="5:9" ht="12">
      <c r="E1879" s="184"/>
      <c r="F1879" s="82"/>
      <c r="G1879" s="353"/>
      <c r="H1879" s="82"/>
      <c r="I1879" s="474"/>
    </row>
    <row r="1880" spans="5:9" ht="12">
      <c r="E1880" s="184"/>
      <c r="F1880" s="82"/>
      <c r="G1880" s="353"/>
      <c r="H1880" s="82"/>
      <c r="I1880" s="474"/>
    </row>
    <row r="1881" spans="5:9" ht="12">
      <c r="E1881" s="184"/>
      <c r="F1881" s="82"/>
      <c r="G1881" s="353"/>
      <c r="H1881" s="82"/>
      <c r="I1881" s="474"/>
    </row>
    <row r="1882" spans="5:9" ht="12">
      <c r="E1882" s="184"/>
      <c r="F1882" s="82"/>
      <c r="G1882" s="353"/>
      <c r="H1882" s="82"/>
      <c r="I1882" s="474"/>
    </row>
    <row r="1883" spans="5:9" ht="12">
      <c r="E1883" s="184"/>
      <c r="F1883" s="82"/>
      <c r="G1883" s="353"/>
      <c r="H1883" s="82"/>
      <c r="I1883" s="474"/>
    </row>
    <row r="1884" spans="5:9" ht="12">
      <c r="E1884" s="184"/>
      <c r="F1884" s="82"/>
      <c r="G1884" s="353"/>
      <c r="H1884" s="82"/>
      <c r="I1884" s="474"/>
    </row>
    <row r="1885" spans="5:9" ht="12">
      <c r="E1885" s="184"/>
      <c r="F1885" s="82"/>
      <c r="G1885" s="353"/>
      <c r="H1885" s="82"/>
      <c r="I1885" s="474"/>
    </row>
    <row r="1886" spans="5:9" ht="12">
      <c r="E1886" s="184"/>
      <c r="F1886" s="82"/>
      <c r="G1886" s="353"/>
      <c r="H1886" s="82"/>
      <c r="I1886" s="474"/>
    </row>
    <row r="1887" spans="5:9" ht="12">
      <c r="E1887" s="184"/>
      <c r="F1887" s="82"/>
      <c r="G1887" s="353"/>
      <c r="H1887" s="82"/>
      <c r="I1887" s="474"/>
    </row>
    <row r="1888" spans="5:9" ht="12">
      <c r="E1888" s="184"/>
      <c r="F1888" s="82"/>
      <c r="G1888" s="353"/>
      <c r="H1888" s="82"/>
      <c r="I1888" s="474"/>
    </row>
    <row r="1889" spans="5:9" ht="12">
      <c r="E1889" s="184"/>
      <c r="F1889" s="82"/>
      <c r="G1889" s="353"/>
      <c r="H1889" s="82"/>
      <c r="I1889" s="474"/>
    </row>
    <row r="1890" spans="5:9" ht="12">
      <c r="E1890" s="184"/>
      <c r="F1890" s="82"/>
      <c r="G1890" s="353"/>
      <c r="H1890" s="82"/>
      <c r="I1890" s="474"/>
    </row>
    <row r="1891" spans="5:9" ht="12">
      <c r="E1891" s="184"/>
      <c r="F1891" s="82"/>
      <c r="G1891" s="353"/>
      <c r="H1891" s="82"/>
      <c r="I1891" s="474"/>
    </row>
    <row r="1892" spans="5:9" ht="12">
      <c r="E1892" s="184"/>
      <c r="F1892" s="82"/>
      <c r="G1892" s="353"/>
      <c r="H1892" s="82"/>
      <c r="I1892" s="474"/>
    </row>
    <row r="1893" spans="5:9" ht="12">
      <c r="E1893" s="184"/>
      <c r="F1893" s="82"/>
      <c r="G1893" s="353"/>
      <c r="H1893" s="82"/>
      <c r="I1893" s="474"/>
    </row>
    <row r="1894" spans="5:9" ht="12">
      <c r="E1894" s="184"/>
      <c r="F1894" s="82"/>
      <c r="G1894" s="353"/>
      <c r="H1894" s="82"/>
      <c r="I1894" s="474"/>
    </row>
    <row r="1895" spans="5:9" ht="12">
      <c r="E1895" s="184"/>
      <c r="F1895" s="82"/>
      <c r="G1895" s="353"/>
      <c r="H1895" s="82"/>
      <c r="I1895" s="474"/>
    </row>
    <row r="1896" spans="5:9" ht="12">
      <c r="E1896" s="184"/>
      <c r="F1896" s="82"/>
      <c r="G1896" s="353"/>
      <c r="H1896" s="82"/>
      <c r="I1896" s="474"/>
    </row>
    <row r="1897" spans="5:9" ht="12">
      <c r="E1897" s="184"/>
      <c r="F1897" s="82"/>
      <c r="G1897" s="353"/>
      <c r="H1897" s="82"/>
      <c r="I1897" s="474"/>
    </row>
    <row r="1898" spans="5:9" ht="12">
      <c r="E1898" s="184"/>
      <c r="F1898" s="82"/>
      <c r="G1898" s="353"/>
      <c r="H1898" s="82"/>
      <c r="I1898" s="474"/>
    </row>
    <row r="1899" spans="5:9" ht="12">
      <c r="E1899" s="184"/>
      <c r="F1899" s="82"/>
      <c r="G1899" s="353"/>
      <c r="H1899" s="82"/>
      <c r="I1899" s="474"/>
    </row>
    <row r="1900" spans="5:9" ht="12">
      <c r="E1900" s="184"/>
      <c r="F1900" s="82"/>
      <c r="G1900" s="353"/>
      <c r="H1900" s="82"/>
      <c r="I1900" s="474"/>
    </row>
    <row r="1901" spans="5:9" ht="12">
      <c r="E1901" s="184"/>
      <c r="F1901" s="82"/>
      <c r="G1901" s="353"/>
      <c r="H1901" s="82"/>
      <c r="I1901" s="474"/>
    </row>
    <row r="1902" spans="5:9" ht="12">
      <c r="E1902" s="184"/>
      <c r="F1902" s="82"/>
      <c r="G1902" s="353"/>
      <c r="H1902" s="82"/>
      <c r="I1902" s="474"/>
    </row>
    <row r="1903" spans="5:9" ht="12">
      <c r="E1903" s="184"/>
      <c r="F1903" s="82"/>
      <c r="G1903" s="353"/>
      <c r="H1903" s="82"/>
      <c r="I1903" s="474"/>
    </row>
    <row r="1904" spans="5:9" ht="12">
      <c r="E1904" s="184"/>
      <c r="F1904" s="82"/>
      <c r="G1904" s="353"/>
      <c r="H1904" s="82"/>
      <c r="I1904" s="474"/>
    </row>
    <row r="1905" spans="5:9" ht="12">
      <c r="E1905" s="184"/>
      <c r="F1905" s="82"/>
      <c r="G1905" s="353"/>
      <c r="H1905" s="82"/>
      <c r="I1905" s="474"/>
    </row>
    <row r="1906" spans="5:9" ht="12">
      <c r="E1906" s="184"/>
      <c r="F1906" s="82"/>
      <c r="G1906" s="353"/>
      <c r="H1906" s="82"/>
      <c r="I1906" s="474"/>
    </row>
    <row r="1907" spans="5:9" ht="12">
      <c r="E1907" s="184"/>
      <c r="F1907" s="82"/>
      <c r="G1907" s="353"/>
      <c r="H1907" s="82"/>
      <c r="I1907" s="474"/>
    </row>
    <row r="1908" spans="5:9" ht="12">
      <c r="E1908" s="184"/>
      <c r="F1908" s="82"/>
      <c r="G1908" s="353"/>
      <c r="H1908" s="82"/>
      <c r="I1908" s="474"/>
    </row>
    <row r="1909" spans="5:9" ht="12">
      <c r="E1909" s="184"/>
      <c r="F1909" s="82"/>
      <c r="G1909" s="353"/>
      <c r="H1909" s="82"/>
      <c r="I1909" s="474"/>
    </row>
    <row r="1910" spans="5:9" ht="12">
      <c r="E1910" s="184"/>
      <c r="F1910" s="82"/>
      <c r="G1910" s="353"/>
      <c r="H1910" s="82"/>
      <c r="I1910" s="474"/>
    </row>
    <row r="1911" spans="5:9" ht="12">
      <c r="E1911" s="184"/>
      <c r="F1911" s="82"/>
      <c r="G1911" s="353"/>
      <c r="H1911" s="82"/>
      <c r="I1911" s="474"/>
    </row>
    <row r="1912" spans="5:9" ht="12">
      <c r="E1912" s="184"/>
      <c r="F1912" s="82"/>
      <c r="G1912" s="353"/>
      <c r="H1912" s="82"/>
      <c r="I1912" s="474"/>
    </row>
    <row r="1913" spans="5:9" ht="12">
      <c r="E1913" s="184"/>
      <c r="F1913" s="82"/>
      <c r="G1913" s="353"/>
      <c r="H1913" s="82"/>
      <c r="I1913" s="474"/>
    </row>
    <row r="1914" spans="5:9" ht="12">
      <c r="E1914" s="184"/>
      <c r="F1914" s="82"/>
      <c r="G1914" s="353"/>
      <c r="H1914" s="82"/>
      <c r="I1914" s="474"/>
    </row>
    <row r="1915" spans="5:9" ht="12">
      <c r="E1915" s="184"/>
      <c r="F1915" s="82"/>
      <c r="G1915" s="353"/>
      <c r="H1915" s="82"/>
      <c r="I1915" s="474"/>
    </row>
    <row r="1916" spans="5:9" ht="12">
      <c r="E1916" s="184"/>
      <c r="F1916" s="82"/>
      <c r="G1916" s="353"/>
      <c r="H1916" s="82"/>
      <c r="I1916" s="474"/>
    </row>
    <row r="1917" spans="5:9" ht="12">
      <c r="E1917" s="184"/>
      <c r="F1917" s="82"/>
      <c r="G1917" s="353"/>
      <c r="H1917" s="82"/>
      <c r="I1917" s="474"/>
    </row>
    <row r="1918" spans="5:9" ht="12">
      <c r="E1918" s="184"/>
      <c r="F1918" s="82"/>
      <c r="G1918" s="353"/>
      <c r="H1918" s="82"/>
      <c r="I1918" s="474"/>
    </row>
    <row r="1919" spans="5:9" ht="12">
      <c r="E1919" s="184"/>
      <c r="F1919" s="82"/>
      <c r="G1919" s="353"/>
      <c r="H1919" s="82"/>
      <c r="I1919" s="474"/>
    </row>
    <row r="1920" spans="5:9" ht="12">
      <c r="E1920" s="184"/>
      <c r="F1920" s="82"/>
      <c r="G1920" s="353"/>
      <c r="H1920" s="82"/>
      <c r="I1920" s="474"/>
    </row>
    <row r="1921" spans="5:9" ht="12">
      <c r="E1921" s="184"/>
      <c r="F1921" s="82"/>
      <c r="G1921" s="353"/>
      <c r="H1921" s="82"/>
      <c r="I1921" s="474"/>
    </row>
    <row r="1922" spans="5:9" ht="12">
      <c r="E1922" s="184"/>
      <c r="F1922" s="82"/>
      <c r="G1922" s="353"/>
      <c r="H1922" s="82"/>
      <c r="I1922" s="474"/>
    </row>
    <row r="1923" spans="5:9" ht="12">
      <c r="E1923" s="184"/>
      <c r="F1923" s="82"/>
      <c r="G1923" s="353"/>
      <c r="H1923" s="82"/>
      <c r="I1923" s="474"/>
    </row>
    <row r="1924" spans="5:9" ht="12">
      <c r="E1924" s="184"/>
      <c r="F1924" s="82"/>
      <c r="G1924" s="353"/>
      <c r="H1924" s="82"/>
      <c r="I1924" s="474"/>
    </row>
    <row r="1925" spans="5:9" ht="12">
      <c r="E1925" s="184"/>
      <c r="F1925" s="82"/>
      <c r="G1925" s="353"/>
      <c r="H1925" s="82"/>
      <c r="I1925" s="474"/>
    </row>
    <row r="1926" spans="5:9" ht="12">
      <c r="E1926" s="184"/>
      <c r="F1926" s="82"/>
      <c r="G1926" s="353"/>
      <c r="H1926" s="82"/>
      <c r="I1926" s="474"/>
    </row>
    <row r="1927" spans="5:9" ht="12">
      <c r="E1927" s="184"/>
      <c r="F1927" s="82"/>
      <c r="G1927" s="353"/>
      <c r="H1927" s="82"/>
      <c r="I1927" s="474"/>
    </row>
    <row r="1928" spans="5:9" ht="12">
      <c r="E1928" s="184"/>
      <c r="F1928" s="82"/>
      <c r="G1928" s="353"/>
      <c r="H1928" s="82"/>
      <c r="I1928" s="474"/>
    </row>
    <row r="1929" spans="5:9" ht="12">
      <c r="E1929" s="184"/>
      <c r="F1929" s="82"/>
      <c r="G1929" s="353"/>
      <c r="H1929" s="82"/>
      <c r="I1929" s="474"/>
    </row>
    <row r="1930" spans="5:9" ht="12">
      <c r="E1930" s="184"/>
      <c r="F1930" s="82"/>
      <c r="G1930" s="353"/>
      <c r="H1930" s="82"/>
      <c r="I1930" s="474"/>
    </row>
    <row r="1931" spans="5:9" ht="12">
      <c r="E1931" s="184"/>
      <c r="F1931" s="82"/>
      <c r="G1931" s="353"/>
      <c r="H1931" s="82"/>
      <c r="I1931" s="474"/>
    </row>
    <row r="1932" spans="5:9" ht="12">
      <c r="E1932" s="184"/>
      <c r="F1932" s="82"/>
      <c r="G1932" s="353"/>
      <c r="H1932" s="82"/>
      <c r="I1932" s="474"/>
    </row>
    <row r="1933" spans="5:9" ht="12">
      <c r="E1933" s="184"/>
      <c r="F1933" s="82"/>
      <c r="G1933" s="353"/>
      <c r="H1933" s="82"/>
      <c r="I1933" s="474"/>
    </row>
    <row r="1934" spans="5:9" ht="12">
      <c r="E1934" s="184"/>
      <c r="F1934" s="82"/>
      <c r="G1934" s="353"/>
      <c r="H1934" s="82"/>
      <c r="I1934" s="474"/>
    </row>
    <row r="1935" spans="5:9" ht="12">
      <c r="E1935" s="184"/>
      <c r="F1935" s="82"/>
      <c r="G1935" s="353"/>
      <c r="H1935" s="82"/>
      <c r="I1935" s="474"/>
    </row>
    <row r="1936" spans="5:9" ht="12">
      <c r="E1936" s="184"/>
      <c r="F1936" s="82"/>
      <c r="G1936" s="353"/>
      <c r="H1936" s="82"/>
      <c r="I1936" s="474"/>
    </row>
    <row r="1937" spans="5:9" ht="12">
      <c r="E1937" s="184"/>
      <c r="F1937" s="82"/>
      <c r="G1937" s="353"/>
      <c r="H1937" s="82"/>
      <c r="I1937" s="474"/>
    </row>
    <row r="1938" spans="5:9" ht="12">
      <c r="E1938" s="184"/>
      <c r="F1938" s="82"/>
      <c r="G1938" s="353"/>
      <c r="H1938" s="82"/>
      <c r="I1938" s="474"/>
    </row>
    <row r="1939" spans="5:9" ht="12">
      <c r="E1939" s="184"/>
      <c r="F1939" s="82"/>
      <c r="G1939" s="353"/>
      <c r="H1939" s="82"/>
      <c r="I1939" s="474"/>
    </row>
    <row r="1940" spans="5:9" ht="12">
      <c r="E1940" s="184"/>
      <c r="F1940" s="82"/>
      <c r="G1940" s="353"/>
      <c r="H1940" s="82"/>
      <c r="I1940" s="474"/>
    </row>
    <row r="1941" spans="5:9" ht="12">
      <c r="E1941" s="184"/>
      <c r="F1941" s="82"/>
      <c r="G1941" s="353"/>
      <c r="H1941" s="82"/>
      <c r="I1941" s="474"/>
    </row>
    <row r="1942" spans="5:9" ht="12">
      <c r="E1942" s="184"/>
      <c r="F1942" s="82"/>
      <c r="G1942" s="353"/>
      <c r="H1942" s="82"/>
      <c r="I1942" s="474"/>
    </row>
    <row r="1943" spans="5:9" ht="12">
      <c r="E1943" s="184"/>
      <c r="F1943" s="82"/>
      <c r="G1943" s="353"/>
      <c r="H1943" s="82"/>
      <c r="I1943" s="474"/>
    </row>
    <row r="1944" spans="5:9" ht="12">
      <c r="E1944" s="184"/>
      <c r="F1944" s="82"/>
      <c r="G1944" s="353"/>
      <c r="H1944" s="82"/>
      <c r="I1944" s="474"/>
    </row>
    <row r="1945" spans="5:9" ht="12">
      <c r="E1945" s="184"/>
      <c r="F1945" s="82"/>
      <c r="G1945" s="353"/>
      <c r="H1945" s="82"/>
      <c r="I1945" s="474"/>
    </row>
    <row r="1946" spans="5:9" ht="12">
      <c r="E1946" s="184"/>
      <c r="F1946" s="82"/>
      <c r="G1946" s="353"/>
      <c r="H1946" s="82"/>
      <c r="I1946" s="474"/>
    </row>
    <row r="1947" spans="5:9" ht="12">
      <c r="E1947" s="184"/>
      <c r="F1947" s="82"/>
      <c r="G1947" s="353"/>
      <c r="H1947" s="82"/>
      <c r="I1947" s="474"/>
    </row>
    <row r="1948" spans="5:9" ht="12">
      <c r="E1948" s="184"/>
      <c r="F1948" s="82"/>
      <c r="G1948" s="353"/>
      <c r="H1948" s="82"/>
      <c r="I1948" s="474"/>
    </row>
    <row r="1949" spans="5:9" ht="12">
      <c r="E1949" s="184"/>
      <c r="F1949" s="82"/>
      <c r="G1949" s="353"/>
      <c r="H1949" s="82"/>
      <c r="I1949" s="474"/>
    </row>
    <row r="1950" spans="5:9" ht="12">
      <c r="E1950" s="184"/>
      <c r="F1950" s="82"/>
      <c r="G1950" s="353"/>
      <c r="H1950" s="82"/>
      <c r="I1950" s="474"/>
    </row>
    <row r="1951" spans="5:9" ht="12">
      <c r="E1951" s="184"/>
      <c r="F1951" s="82"/>
      <c r="G1951" s="353"/>
      <c r="H1951" s="82"/>
      <c r="I1951" s="474"/>
    </row>
    <row r="1952" spans="5:9" ht="12">
      <c r="E1952" s="184"/>
      <c r="F1952" s="82"/>
      <c r="G1952" s="353"/>
      <c r="H1952" s="82"/>
      <c r="I1952" s="474"/>
    </row>
    <row r="1953" spans="5:9" ht="12">
      <c r="E1953" s="184"/>
      <c r="F1953" s="82"/>
      <c r="G1953" s="353"/>
      <c r="H1953" s="82"/>
      <c r="I1953" s="474"/>
    </row>
    <row r="1954" spans="5:9" ht="12">
      <c r="E1954" s="184"/>
      <c r="F1954" s="82"/>
      <c r="G1954" s="353"/>
      <c r="H1954" s="82"/>
      <c r="I1954" s="474"/>
    </row>
    <row r="1955" spans="5:9" ht="12">
      <c r="E1955" s="184"/>
      <c r="F1955" s="82"/>
      <c r="G1955" s="353"/>
      <c r="H1955" s="82"/>
      <c r="I1955" s="474"/>
    </row>
    <row r="1956" spans="5:9" ht="12">
      <c r="E1956" s="184"/>
      <c r="F1956" s="82"/>
      <c r="G1956" s="353"/>
      <c r="H1956" s="82"/>
      <c r="I1956" s="474"/>
    </row>
    <row r="1957" spans="5:9" ht="12">
      <c r="E1957" s="184"/>
      <c r="F1957" s="82"/>
      <c r="G1957" s="353"/>
      <c r="H1957" s="82"/>
      <c r="I1957" s="474"/>
    </row>
    <row r="1958" spans="5:9" ht="12">
      <c r="E1958" s="184"/>
      <c r="F1958" s="82"/>
      <c r="G1958" s="353"/>
      <c r="H1958" s="82"/>
      <c r="I1958" s="474"/>
    </row>
    <row r="1959" spans="5:9" ht="12">
      <c r="E1959" s="184"/>
      <c r="F1959" s="82"/>
      <c r="G1959" s="353"/>
      <c r="H1959" s="82"/>
      <c r="I1959" s="474"/>
    </row>
    <row r="1960" spans="5:9" ht="12">
      <c r="E1960" s="184"/>
      <c r="F1960" s="82"/>
      <c r="G1960" s="353"/>
      <c r="H1960" s="82"/>
      <c r="I1960" s="474"/>
    </row>
    <row r="1961" spans="5:9" ht="12">
      <c r="E1961" s="184"/>
      <c r="F1961" s="82"/>
      <c r="G1961" s="353"/>
      <c r="H1961" s="82"/>
      <c r="I1961" s="474"/>
    </row>
    <row r="1962" spans="5:9" ht="12">
      <c r="E1962" s="184"/>
      <c r="F1962" s="82"/>
      <c r="G1962" s="353"/>
      <c r="H1962" s="82"/>
      <c r="I1962" s="474"/>
    </row>
    <row r="1963" spans="5:9" ht="12">
      <c r="E1963" s="184"/>
      <c r="F1963" s="82"/>
      <c r="G1963" s="353"/>
      <c r="H1963" s="82"/>
      <c r="I1963" s="474"/>
    </row>
    <row r="1964" spans="5:9" ht="12">
      <c r="E1964" s="184"/>
      <c r="F1964" s="82"/>
      <c r="G1964" s="353"/>
      <c r="H1964" s="82"/>
      <c r="I1964" s="474"/>
    </row>
    <row r="1965" spans="5:9" ht="12">
      <c r="E1965" s="184"/>
      <c r="F1965" s="82"/>
      <c r="G1965" s="353"/>
      <c r="H1965" s="82"/>
      <c r="I1965" s="474"/>
    </row>
    <row r="1966" spans="5:9" ht="12">
      <c r="E1966" s="184"/>
      <c r="F1966" s="82"/>
      <c r="G1966" s="353"/>
      <c r="H1966" s="82"/>
      <c r="I1966" s="474"/>
    </row>
    <row r="1967" spans="5:9" ht="12">
      <c r="E1967" s="184"/>
      <c r="F1967" s="82"/>
      <c r="G1967" s="353"/>
      <c r="H1967" s="82"/>
      <c r="I1967" s="474"/>
    </row>
    <row r="1968" spans="5:9" ht="12">
      <c r="E1968" s="184"/>
      <c r="F1968" s="82"/>
      <c r="G1968" s="353"/>
      <c r="H1968" s="82"/>
      <c r="I1968" s="474"/>
    </row>
    <row r="1969" spans="5:9" ht="12">
      <c r="E1969" s="184"/>
      <c r="F1969" s="82"/>
      <c r="G1969" s="353"/>
      <c r="H1969" s="82"/>
      <c r="I1969" s="474"/>
    </row>
    <row r="1970" spans="5:9" ht="12">
      <c r="E1970" s="184"/>
      <c r="F1970" s="82"/>
      <c r="G1970" s="353"/>
      <c r="H1970" s="82"/>
      <c r="I1970" s="474"/>
    </row>
    <row r="1971" spans="5:9" ht="12">
      <c r="E1971" s="184"/>
      <c r="F1971" s="82"/>
      <c r="G1971" s="353"/>
      <c r="H1971" s="82"/>
      <c r="I1971" s="474"/>
    </row>
    <row r="1972" spans="5:9" ht="12">
      <c r="E1972" s="184"/>
      <c r="F1972" s="82"/>
      <c r="G1972" s="353"/>
      <c r="H1972" s="82"/>
      <c r="I1972" s="474"/>
    </row>
    <row r="1973" spans="5:9" ht="12">
      <c r="E1973" s="184"/>
      <c r="F1973" s="82"/>
      <c r="G1973" s="353"/>
      <c r="H1973" s="82"/>
      <c r="I1973" s="474"/>
    </row>
    <row r="1974" spans="5:9" ht="12">
      <c r="E1974" s="184"/>
      <c r="F1974" s="82"/>
      <c r="G1974" s="353"/>
      <c r="H1974" s="82"/>
      <c r="I1974" s="474"/>
    </row>
    <row r="1975" spans="5:9" ht="12">
      <c r="E1975" s="184"/>
      <c r="F1975" s="82"/>
      <c r="G1975" s="353"/>
      <c r="H1975" s="82"/>
      <c r="I1975" s="474"/>
    </row>
    <row r="1976" spans="5:9" ht="12">
      <c r="E1976" s="184"/>
      <c r="F1976" s="82"/>
      <c r="G1976" s="353"/>
      <c r="H1976" s="82"/>
      <c r="I1976" s="474"/>
    </row>
    <row r="1977" spans="5:9" ht="12">
      <c r="E1977" s="184"/>
      <c r="F1977" s="82"/>
      <c r="G1977" s="353"/>
      <c r="H1977" s="82"/>
      <c r="I1977" s="474"/>
    </row>
    <row r="1978" spans="5:9" ht="12">
      <c r="E1978" s="184"/>
      <c r="F1978" s="82"/>
      <c r="G1978" s="353"/>
      <c r="H1978" s="82"/>
      <c r="I1978" s="474"/>
    </row>
    <row r="1979" spans="5:9" ht="12">
      <c r="E1979" s="184"/>
      <c r="F1979" s="82"/>
      <c r="G1979" s="353"/>
      <c r="H1979" s="82"/>
      <c r="I1979" s="474"/>
    </row>
    <row r="1980" spans="5:9" ht="12">
      <c r="E1980" s="184"/>
      <c r="F1980" s="82"/>
      <c r="G1980" s="353"/>
      <c r="H1980" s="82"/>
      <c r="I1980" s="474"/>
    </row>
    <row r="1981" spans="5:9" ht="12">
      <c r="E1981" s="184"/>
      <c r="F1981" s="82"/>
      <c r="G1981" s="353"/>
      <c r="H1981" s="82"/>
      <c r="I1981" s="474"/>
    </row>
    <row r="1982" spans="5:9" ht="12">
      <c r="E1982" s="184"/>
      <c r="F1982" s="82"/>
      <c r="G1982" s="353"/>
      <c r="H1982" s="82"/>
      <c r="I1982" s="474"/>
    </row>
    <row r="1983" spans="5:9" ht="12">
      <c r="E1983" s="184"/>
      <c r="F1983" s="82"/>
      <c r="G1983" s="353"/>
      <c r="H1983" s="82"/>
      <c r="I1983" s="474"/>
    </row>
    <row r="1984" spans="5:9" ht="12">
      <c r="E1984" s="184"/>
      <c r="F1984" s="82"/>
      <c r="G1984" s="353"/>
      <c r="H1984" s="82"/>
      <c r="I1984" s="474"/>
    </row>
    <row r="1985" spans="5:9" ht="12">
      <c r="E1985" s="184"/>
      <c r="F1985" s="82"/>
      <c r="G1985" s="353"/>
      <c r="H1985" s="82"/>
      <c r="I1985" s="474"/>
    </row>
    <row r="1986" spans="5:9" ht="12">
      <c r="E1986" s="184"/>
      <c r="F1986" s="82"/>
      <c r="G1986" s="353"/>
      <c r="H1986" s="82"/>
      <c r="I1986" s="474"/>
    </row>
    <row r="1987" spans="5:9" ht="12">
      <c r="E1987" s="184"/>
      <c r="F1987" s="82"/>
      <c r="G1987" s="353"/>
      <c r="H1987" s="82"/>
      <c r="I1987" s="474"/>
    </row>
    <row r="1988" spans="5:9" ht="12">
      <c r="E1988" s="184"/>
      <c r="F1988" s="82"/>
      <c r="G1988" s="353"/>
      <c r="H1988" s="82"/>
      <c r="I1988" s="474"/>
    </row>
    <row r="1989" spans="5:9" ht="12">
      <c r="E1989" s="184"/>
      <c r="F1989" s="82"/>
      <c r="G1989" s="353"/>
      <c r="H1989" s="82"/>
      <c r="I1989" s="474"/>
    </row>
    <row r="1990" spans="5:9" ht="12">
      <c r="E1990" s="184"/>
      <c r="F1990" s="82"/>
      <c r="G1990" s="353"/>
      <c r="H1990" s="82"/>
      <c r="I1990" s="474"/>
    </row>
    <row r="1991" spans="5:9" ht="12">
      <c r="E1991" s="184"/>
      <c r="F1991" s="82"/>
      <c r="G1991" s="353"/>
      <c r="H1991" s="82"/>
      <c r="I1991" s="474"/>
    </row>
    <row r="1992" spans="5:9" ht="12">
      <c r="E1992" s="184"/>
      <c r="F1992" s="82"/>
      <c r="G1992" s="353"/>
      <c r="H1992" s="82"/>
      <c r="I1992" s="474"/>
    </row>
    <row r="1993" spans="5:9" ht="12">
      <c r="E1993" s="184"/>
      <c r="F1993" s="82"/>
      <c r="G1993" s="353"/>
      <c r="H1993" s="82"/>
      <c r="I1993" s="474"/>
    </row>
    <row r="1994" spans="5:9" ht="12">
      <c r="E1994" s="184"/>
      <c r="F1994" s="82"/>
      <c r="G1994" s="353"/>
      <c r="H1994" s="82"/>
      <c r="I1994" s="474"/>
    </row>
    <row r="1995" spans="5:9" ht="12">
      <c r="E1995" s="184"/>
      <c r="F1995" s="82"/>
      <c r="G1995" s="353"/>
      <c r="H1995" s="82"/>
      <c r="I1995" s="474"/>
    </row>
    <row r="1996" spans="5:9" ht="12">
      <c r="E1996" s="184"/>
      <c r="F1996" s="82"/>
      <c r="G1996" s="353"/>
      <c r="H1996" s="82"/>
      <c r="I1996" s="474"/>
    </row>
    <row r="1997" spans="5:9" ht="12">
      <c r="E1997" s="184"/>
      <c r="F1997" s="82"/>
      <c r="G1997" s="353"/>
      <c r="H1997" s="82"/>
      <c r="I1997" s="474"/>
    </row>
    <row r="1998" spans="5:9" ht="12">
      <c r="E1998" s="184"/>
      <c r="F1998" s="82"/>
      <c r="G1998" s="353"/>
      <c r="H1998" s="82"/>
      <c r="I1998" s="474"/>
    </row>
    <row r="1999" spans="5:9" ht="12">
      <c r="E1999" s="184"/>
      <c r="F1999" s="82"/>
      <c r="G1999" s="353"/>
      <c r="H1999" s="82"/>
      <c r="I1999" s="474"/>
    </row>
    <row r="2000" spans="5:9" ht="12">
      <c r="E2000" s="184"/>
      <c r="F2000" s="82"/>
      <c r="G2000" s="353"/>
      <c r="H2000" s="82"/>
      <c r="I2000" s="474"/>
    </row>
    <row r="2001" spans="5:9" ht="12">
      <c r="E2001" s="184"/>
      <c r="F2001" s="82"/>
      <c r="G2001" s="353"/>
      <c r="H2001" s="82"/>
      <c r="I2001" s="474"/>
    </row>
    <row r="2002" spans="5:9" ht="12">
      <c r="E2002" s="184"/>
      <c r="F2002" s="82"/>
      <c r="G2002" s="353"/>
      <c r="H2002" s="82"/>
      <c r="I2002" s="474"/>
    </row>
    <row r="2003" spans="5:9" ht="12">
      <c r="E2003" s="184"/>
      <c r="F2003" s="82"/>
      <c r="G2003" s="353"/>
      <c r="H2003" s="82"/>
      <c r="I2003" s="474"/>
    </row>
    <row r="2004" spans="5:9" ht="12">
      <c r="E2004" s="184"/>
      <c r="F2004" s="82"/>
      <c r="G2004" s="353"/>
      <c r="H2004" s="82"/>
      <c r="I2004" s="474"/>
    </row>
    <row r="2005" spans="5:9" ht="12">
      <c r="E2005" s="184"/>
      <c r="F2005" s="82"/>
      <c r="G2005" s="353"/>
      <c r="H2005" s="82"/>
      <c r="I2005" s="474"/>
    </row>
    <row r="2006" spans="5:9" ht="12">
      <c r="E2006" s="184"/>
      <c r="F2006" s="82"/>
      <c r="G2006" s="353"/>
      <c r="H2006" s="82"/>
      <c r="I2006" s="474"/>
    </row>
    <row r="2007" spans="5:9" ht="12">
      <c r="E2007" s="184"/>
      <c r="F2007" s="82"/>
      <c r="G2007" s="353"/>
      <c r="H2007" s="82"/>
      <c r="I2007" s="474"/>
    </row>
    <row r="2008" spans="5:9" ht="12">
      <c r="E2008" s="184"/>
      <c r="F2008" s="82"/>
      <c r="G2008" s="353"/>
      <c r="H2008" s="82"/>
      <c r="I2008" s="474"/>
    </row>
    <row r="2009" spans="5:9" ht="12">
      <c r="E2009" s="184"/>
      <c r="F2009" s="82"/>
      <c r="G2009" s="353"/>
      <c r="H2009" s="82"/>
      <c r="I2009" s="474"/>
    </row>
    <row r="2010" spans="5:9" ht="12">
      <c r="E2010" s="184"/>
      <c r="F2010" s="82"/>
      <c r="G2010" s="353"/>
      <c r="H2010" s="82"/>
      <c r="I2010" s="474"/>
    </row>
    <row r="2011" spans="5:9" ht="12">
      <c r="E2011" s="184"/>
      <c r="F2011" s="82"/>
      <c r="G2011" s="353"/>
      <c r="H2011" s="82"/>
      <c r="I2011" s="474"/>
    </row>
    <row r="2012" spans="5:9" ht="12">
      <c r="E2012" s="184"/>
      <c r="F2012" s="82"/>
      <c r="G2012" s="353"/>
      <c r="H2012" s="82"/>
      <c r="I2012" s="474"/>
    </row>
    <row r="2013" spans="5:9" ht="12">
      <c r="E2013" s="184"/>
      <c r="F2013" s="82"/>
      <c r="G2013" s="353"/>
      <c r="H2013" s="82"/>
      <c r="I2013" s="474"/>
    </row>
    <row r="2014" spans="5:9" ht="12">
      <c r="E2014" s="184"/>
      <c r="F2014" s="82"/>
      <c r="G2014" s="353"/>
      <c r="H2014" s="82"/>
      <c r="I2014" s="474"/>
    </row>
    <row r="2015" spans="5:9" ht="12">
      <c r="E2015" s="184"/>
      <c r="F2015" s="82"/>
      <c r="G2015" s="353"/>
      <c r="H2015" s="82"/>
      <c r="I2015" s="474"/>
    </row>
    <row r="2016" spans="5:9" ht="12">
      <c r="E2016" s="184"/>
      <c r="F2016" s="82"/>
      <c r="G2016" s="353"/>
      <c r="H2016" s="82"/>
      <c r="I2016" s="474"/>
    </row>
    <row r="2017" spans="5:9" ht="12">
      <c r="E2017" s="184"/>
      <c r="F2017" s="82"/>
      <c r="G2017" s="353"/>
      <c r="H2017" s="82"/>
      <c r="I2017" s="474"/>
    </row>
    <row r="2018" spans="5:9" ht="12">
      <c r="E2018" s="184"/>
      <c r="F2018" s="82"/>
      <c r="G2018" s="353"/>
      <c r="H2018" s="82"/>
      <c r="I2018" s="474"/>
    </row>
    <row r="2019" spans="5:9" ht="12">
      <c r="E2019" s="184"/>
      <c r="F2019" s="82"/>
      <c r="G2019" s="353"/>
      <c r="H2019" s="82"/>
      <c r="I2019" s="474"/>
    </row>
    <row r="2020" spans="5:9" ht="12">
      <c r="E2020" s="184"/>
      <c r="F2020" s="82"/>
      <c r="G2020" s="353"/>
      <c r="H2020" s="82"/>
      <c r="I2020" s="474"/>
    </row>
    <row r="2021" spans="5:9" ht="12">
      <c r="E2021" s="184"/>
      <c r="F2021" s="82"/>
      <c r="G2021" s="353"/>
      <c r="H2021" s="82"/>
      <c r="I2021" s="474"/>
    </row>
    <row r="2022" spans="5:9" ht="12">
      <c r="E2022" s="184"/>
      <c r="F2022" s="82"/>
      <c r="G2022" s="353"/>
      <c r="H2022" s="82"/>
      <c r="I2022" s="474"/>
    </row>
    <row r="2023" spans="5:9" ht="12">
      <c r="E2023" s="184"/>
      <c r="F2023" s="82"/>
      <c r="G2023" s="353"/>
      <c r="H2023" s="82"/>
      <c r="I2023" s="474"/>
    </row>
    <row r="2024" spans="5:9" ht="12">
      <c r="E2024" s="184"/>
      <c r="F2024" s="82"/>
      <c r="G2024" s="353"/>
      <c r="H2024" s="82"/>
      <c r="I2024" s="474"/>
    </row>
    <row r="2025" spans="5:9" ht="12">
      <c r="E2025" s="184"/>
      <c r="F2025" s="82"/>
      <c r="G2025" s="353"/>
      <c r="H2025" s="82"/>
      <c r="I2025" s="474"/>
    </row>
    <row r="2026" spans="5:9" ht="12">
      <c r="E2026" s="184"/>
      <c r="F2026" s="82"/>
      <c r="G2026" s="353"/>
      <c r="H2026" s="82"/>
      <c r="I2026" s="474"/>
    </row>
    <row r="2027" spans="5:9" ht="12">
      <c r="E2027" s="184"/>
      <c r="F2027" s="82"/>
      <c r="G2027" s="353"/>
      <c r="H2027" s="82"/>
      <c r="I2027" s="474"/>
    </row>
    <row r="2028" spans="5:9" ht="12">
      <c r="E2028" s="184"/>
      <c r="F2028" s="82"/>
      <c r="G2028" s="353"/>
      <c r="H2028" s="82"/>
      <c r="I2028" s="474"/>
    </row>
    <row r="2029" spans="5:9" ht="12">
      <c r="E2029" s="184"/>
      <c r="F2029" s="82"/>
      <c r="G2029" s="353"/>
      <c r="H2029" s="82"/>
      <c r="I2029" s="474"/>
    </row>
    <row r="2030" spans="5:9" ht="12">
      <c r="E2030" s="184"/>
      <c r="F2030" s="82"/>
      <c r="G2030" s="353"/>
      <c r="H2030" s="82"/>
      <c r="I2030" s="474"/>
    </row>
    <row r="2031" spans="5:9" ht="12">
      <c r="E2031" s="184"/>
      <c r="F2031" s="82"/>
      <c r="G2031" s="353"/>
      <c r="H2031" s="82"/>
      <c r="I2031" s="474"/>
    </row>
    <row r="2032" spans="5:9" ht="12">
      <c r="E2032" s="184"/>
      <c r="F2032" s="82"/>
      <c r="G2032" s="353"/>
      <c r="H2032" s="82"/>
      <c r="I2032" s="474"/>
    </row>
    <row r="2033" spans="5:9" ht="12">
      <c r="E2033" s="184"/>
      <c r="F2033" s="82"/>
      <c r="G2033" s="353"/>
      <c r="H2033" s="82"/>
      <c r="I2033" s="474"/>
    </row>
    <row r="2034" spans="5:9" ht="12">
      <c r="E2034" s="184"/>
      <c r="F2034" s="82"/>
      <c r="G2034" s="353"/>
      <c r="H2034" s="82"/>
      <c r="I2034" s="474"/>
    </row>
    <row r="2035" spans="5:9" ht="12">
      <c r="E2035" s="184"/>
      <c r="F2035" s="82"/>
      <c r="G2035" s="353"/>
      <c r="H2035" s="82"/>
      <c r="I2035" s="474"/>
    </row>
    <row r="2036" spans="5:9" ht="12">
      <c r="E2036" s="184"/>
      <c r="F2036" s="82"/>
      <c r="G2036" s="353"/>
      <c r="H2036" s="82"/>
      <c r="I2036" s="474"/>
    </row>
    <row r="2037" spans="5:9" ht="12">
      <c r="E2037" s="184"/>
      <c r="F2037" s="82"/>
      <c r="G2037" s="353"/>
      <c r="H2037" s="82"/>
      <c r="I2037" s="474"/>
    </row>
    <row r="2038" spans="5:9" ht="12">
      <c r="E2038" s="184"/>
      <c r="F2038" s="82"/>
      <c r="G2038" s="353"/>
      <c r="H2038" s="82"/>
      <c r="I2038" s="474"/>
    </row>
    <row r="2039" spans="5:9" ht="12">
      <c r="E2039" s="184"/>
      <c r="F2039" s="82"/>
      <c r="G2039" s="353"/>
      <c r="H2039" s="82"/>
      <c r="I2039" s="474"/>
    </row>
    <row r="2040" spans="5:9" ht="12">
      <c r="E2040" s="184"/>
      <c r="F2040" s="82"/>
      <c r="G2040" s="353"/>
      <c r="H2040" s="82"/>
      <c r="I2040" s="474"/>
    </row>
    <row r="2041" spans="5:9" ht="12">
      <c r="E2041" s="184"/>
      <c r="F2041" s="82"/>
      <c r="G2041" s="353"/>
      <c r="H2041" s="82"/>
      <c r="I2041" s="474"/>
    </row>
    <row r="2042" spans="5:9" ht="12">
      <c r="E2042" s="184"/>
      <c r="F2042" s="82"/>
      <c r="G2042" s="353"/>
      <c r="H2042" s="82"/>
      <c r="I2042" s="474"/>
    </row>
    <row r="2043" spans="5:9" ht="12">
      <c r="E2043" s="184"/>
      <c r="F2043" s="82"/>
      <c r="G2043" s="353"/>
      <c r="H2043" s="82"/>
      <c r="I2043" s="474"/>
    </row>
    <row r="2044" spans="5:9" ht="12">
      <c r="E2044" s="184"/>
      <c r="F2044" s="82"/>
      <c r="G2044" s="353"/>
      <c r="H2044" s="82"/>
      <c r="I2044" s="474"/>
    </row>
    <row r="2045" spans="5:9" ht="12">
      <c r="E2045" s="184"/>
      <c r="F2045" s="82"/>
      <c r="G2045" s="353"/>
      <c r="H2045" s="82"/>
      <c r="I2045" s="474"/>
    </row>
    <row r="2046" spans="5:9" ht="12">
      <c r="E2046" s="184"/>
      <c r="F2046" s="82"/>
      <c r="G2046" s="353"/>
      <c r="H2046" s="82"/>
      <c r="I2046" s="474"/>
    </row>
    <row r="2047" spans="5:9" ht="12">
      <c r="E2047" s="184"/>
      <c r="F2047" s="82"/>
      <c r="G2047" s="353"/>
      <c r="H2047" s="82"/>
      <c r="I2047" s="474"/>
    </row>
    <row r="2048" spans="5:9" ht="12">
      <c r="E2048" s="184"/>
      <c r="F2048" s="82"/>
      <c r="G2048" s="353"/>
      <c r="H2048" s="82"/>
      <c r="I2048" s="474"/>
    </row>
    <row r="2049" spans="5:9" ht="12">
      <c r="E2049" s="184"/>
      <c r="F2049" s="82"/>
      <c r="G2049" s="353"/>
      <c r="H2049" s="82"/>
      <c r="I2049" s="474"/>
    </row>
    <row r="2050" spans="5:9" ht="12">
      <c r="E2050" s="184"/>
      <c r="F2050" s="82"/>
      <c r="G2050" s="353"/>
      <c r="H2050" s="82"/>
      <c r="I2050" s="474"/>
    </row>
    <row r="2051" spans="5:9" ht="12">
      <c r="E2051" s="184"/>
      <c r="F2051" s="82"/>
      <c r="G2051" s="353"/>
      <c r="H2051" s="82"/>
      <c r="I2051" s="474"/>
    </row>
    <row r="2052" spans="5:9" ht="12">
      <c r="E2052" s="184"/>
      <c r="F2052" s="82"/>
      <c r="G2052" s="353"/>
      <c r="H2052" s="82"/>
      <c r="I2052" s="474"/>
    </row>
    <row r="2053" spans="5:9" ht="12">
      <c r="E2053" s="184"/>
      <c r="F2053" s="82"/>
      <c r="G2053" s="353"/>
      <c r="H2053" s="82"/>
      <c r="I2053" s="474"/>
    </row>
    <row r="2054" spans="5:9" ht="12">
      <c r="E2054" s="184"/>
      <c r="F2054" s="82"/>
      <c r="G2054" s="353"/>
      <c r="H2054" s="82"/>
      <c r="I2054" s="474"/>
    </row>
    <row r="2055" spans="5:9" ht="12">
      <c r="E2055" s="184"/>
      <c r="F2055" s="82"/>
      <c r="G2055" s="353"/>
      <c r="H2055" s="82"/>
      <c r="I2055" s="474"/>
    </row>
    <row r="2056" spans="5:9" ht="12">
      <c r="E2056" s="184"/>
      <c r="F2056" s="82"/>
      <c r="G2056" s="353"/>
      <c r="H2056" s="82"/>
      <c r="I2056" s="474"/>
    </row>
    <row r="2057" spans="5:9" ht="12">
      <c r="E2057" s="184"/>
      <c r="F2057" s="82"/>
      <c r="G2057" s="353"/>
      <c r="H2057" s="82"/>
      <c r="I2057" s="474"/>
    </row>
    <row r="2058" spans="5:9" ht="12">
      <c r="E2058" s="184"/>
      <c r="F2058" s="82"/>
      <c r="G2058" s="353"/>
      <c r="H2058" s="82"/>
      <c r="I2058" s="474"/>
    </row>
    <row r="2059" spans="5:9" ht="12">
      <c r="E2059" s="184"/>
      <c r="F2059" s="82"/>
      <c r="G2059" s="353"/>
      <c r="H2059" s="82"/>
      <c r="I2059" s="474"/>
    </row>
    <row r="2060" spans="5:9" ht="12">
      <c r="E2060" s="184"/>
      <c r="F2060" s="82"/>
      <c r="G2060" s="353"/>
      <c r="H2060" s="82"/>
      <c r="I2060" s="474"/>
    </row>
    <row r="2061" spans="5:9" ht="12">
      <c r="E2061" s="184"/>
      <c r="F2061" s="82"/>
      <c r="G2061" s="353"/>
      <c r="H2061" s="82"/>
      <c r="I2061" s="474"/>
    </row>
    <row r="2062" spans="5:9" ht="12">
      <c r="E2062" s="184"/>
      <c r="F2062" s="82"/>
      <c r="G2062" s="353"/>
      <c r="H2062" s="82"/>
      <c r="I2062" s="474"/>
    </row>
    <row r="2063" spans="5:9" ht="12">
      <c r="E2063" s="184"/>
      <c r="F2063" s="82"/>
      <c r="G2063" s="353"/>
      <c r="H2063" s="82"/>
      <c r="I2063" s="474"/>
    </row>
    <row r="2064" spans="5:9" ht="12">
      <c r="E2064" s="184"/>
      <c r="F2064" s="82"/>
      <c r="G2064" s="353"/>
      <c r="H2064" s="82"/>
      <c r="I2064" s="474"/>
    </row>
    <row r="2065" spans="5:9" ht="12">
      <c r="E2065" s="184"/>
      <c r="F2065" s="82"/>
      <c r="G2065" s="353"/>
      <c r="H2065" s="82"/>
      <c r="I2065" s="474"/>
    </row>
    <row r="2066" spans="5:9" ht="12">
      <c r="E2066" s="184"/>
      <c r="F2066" s="82"/>
      <c r="G2066" s="353"/>
      <c r="H2066" s="82"/>
      <c r="I2066" s="474"/>
    </row>
    <row r="2067" spans="5:9" ht="12">
      <c r="E2067" s="184"/>
      <c r="F2067" s="82"/>
      <c r="G2067" s="353"/>
      <c r="H2067" s="82"/>
      <c r="I2067" s="474"/>
    </row>
    <row r="2068" spans="5:9" ht="12">
      <c r="E2068" s="184"/>
      <c r="F2068" s="82"/>
      <c r="G2068" s="353"/>
      <c r="H2068" s="82"/>
      <c r="I2068" s="474"/>
    </row>
    <row r="2069" spans="5:9" ht="12">
      <c r="E2069" s="184"/>
      <c r="F2069" s="82"/>
      <c r="G2069" s="353"/>
      <c r="H2069" s="82"/>
      <c r="I2069" s="474"/>
    </row>
    <row r="2070" spans="5:9" ht="12">
      <c r="E2070" s="184"/>
      <c r="F2070" s="82"/>
      <c r="G2070" s="353"/>
      <c r="H2070" s="82"/>
      <c r="I2070" s="474"/>
    </row>
    <row r="2071" spans="5:9" ht="12">
      <c r="E2071" s="184"/>
      <c r="F2071" s="82"/>
      <c r="G2071" s="353"/>
      <c r="H2071" s="82"/>
      <c r="I2071" s="474"/>
    </row>
    <row r="2072" spans="5:9" ht="12">
      <c r="E2072" s="184"/>
      <c r="F2072" s="82"/>
      <c r="G2072" s="353"/>
      <c r="H2072" s="82"/>
      <c r="I2072" s="474"/>
    </row>
    <row r="2073" spans="5:9" ht="12">
      <c r="E2073" s="184"/>
      <c r="F2073" s="82"/>
      <c r="G2073" s="353"/>
      <c r="H2073" s="82"/>
      <c r="I2073" s="474"/>
    </row>
    <row r="2074" spans="5:9" ht="12">
      <c r="E2074" s="184"/>
      <c r="F2074" s="82"/>
      <c r="G2074" s="353"/>
      <c r="H2074" s="82"/>
      <c r="I2074" s="474"/>
    </row>
    <row r="2075" spans="5:9" ht="12">
      <c r="E2075" s="184"/>
      <c r="F2075" s="82"/>
      <c r="G2075" s="353"/>
      <c r="H2075" s="82"/>
      <c r="I2075" s="474"/>
    </row>
    <row r="2076" spans="5:9" ht="12">
      <c r="E2076" s="184"/>
      <c r="F2076" s="82"/>
      <c r="G2076" s="353"/>
      <c r="H2076" s="82"/>
      <c r="I2076" s="474"/>
    </row>
    <row r="2077" spans="5:9" ht="12">
      <c r="E2077" s="184"/>
      <c r="F2077" s="82"/>
      <c r="G2077" s="353"/>
      <c r="H2077" s="82"/>
      <c r="I2077" s="474"/>
    </row>
    <row r="2078" spans="5:9" ht="12">
      <c r="E2078" s="184"/>
      <c r="F2078" s="82"/>
      <c r="G2078" s="353"/>
      <c r="H2078" s="82"/>
      <c r="I2078" s="474"/>
    </row>
    <row r="2079" spans="5:9" ht="12">
      <c r="E2079" s="184"/>
      <c r="F2079" s="82"/>
      <c r="G2079" s="353"/>
      <c r="H2079" s="82"/>
      <c r="I2079" s="474"/>
    </row>
    <row r="2080" spans="5:9" ht="12">
      <c r="E2080" s="184"/>
      <c r="F2080" s="82"/>
      <c r="G2080" s="353"/>
      <c r="H2080" s="82"/>
      <c r="I2080" s="474"/>
    </row>
    <row r="2081" spans="5:9" ht="12">
      <c r="E2081" s="184"/>
      <c r="F2081" s="82"/>
      <c r="G2081" s="353"/>
      <c r="H2081" s="82"/>
      <c r="I2081" s="474"/>
    </row>
    <row r="2082" spans="5:9" ht="12">
      <c r="E2082" s="184"/>
      <c r="F2082" s="82"/>
      <c r="G2082" s="353"/>
      <c r="H2082" s="82"/>
      <c r="I2082" s="474"/>
    </row>
    <row r="2083" spans="5:9" ht="12">
      <c r="E2083" s="184"/>
      <c r="F2083" s="82"/>
      <c r="G2083" s="353"/>
      <c r="H2083" s="82"/>
      <c r="I2083" s="474"/>
    </row>
    <row r="2084" spans="5:9" ht="12">
      <c r="E2084" s="184"/>
      <c r="F2084" s="82"/>
      <c r="G2084" s="353"/>
      <c r="H2084" s="82"/>
      <c r="I2084" s="474"/>
    </row>
    <row r="2085" spans="5:9" ht="12">
      <c r="E2085" s="184"/>
      <c r="F2085" s="82"/>
      <c r="G2085" s="353"/>
      <c r="H2085" s="82"/>
      <c r="I2085" s="474"/>
    </row>
    <row r="2086" spans="5:9" ht="12">
      <c r="E2086" s="184"/>
      <c r="F2086" s="82"/>
      <c r="G2086" s="353"/>
      <c r="H2086" s="82"/>
      <c r="I2086" s="474"/>
    </row>
    <row r="2087" spans="5:9" ht="12">
      <c r="E2087" s="184"/>
      <c r="F2087" s="82"/>
      <c r="G2087" s="353"/>
      <c r="H2087" s="82"/>
      <c r="I2087" s="474"/>
    </row>
    <row r="2088" spans="5:9" ht="12">
      <c r="E2088" s="184"/>
      <c r="F2088" s="82"/>
      <c r="G2088" s="353"/>
      <c r="H2088" s="82"/>
      <c r="I2088" s="474"/>
    </row>
    <row r="2089" spans="5:9" ht="12">
      <c r="E2089" s="184"/>
      <c r="F2089" s="82"/>
      <c r="G2089" s="353"/>
      <c r="H2089" s="82"/>
      <c r="I2089" s="474"/>
    </row>
    <row r="2090" spans="5:9" ht="12">
      <c r="E2090" s="184"/>
      <c r="F2090" s="82"/>
      <c r="G2090" s="353"/>
      <c r="H2090" s="82"/>
      <c r="I2090" s="474"/>
    </row>
    <row r="2091" spans="5:9" ht="12">
      <c r="E2091" s="184"/>
      <c r="F2091" s="82"/>
      <c r="G2091" s="353"/>
      <c r="H2091" s="82"/>
      <c r="I2091" s="474"/>
    </row>
    <row r="2092" spans="5:9" ht="12">
      <c r="E2092" s="184"/>
      <c r="F2092" s="82"/>
      <c r="G2092" s="353"/>
      <c r="H2092" s="82"/>
      <c r="I2092" s="474"/>
    </row>
    <row r="2093" spans="5:9" ht="12">
      <c r="E2093" s="184"/>
      <c r="F2093" s="82"/>
      <c r="G2093" s="353"/>
      <c r="H2093" s="82"/>
      <c r="I2093" s="474"/>
    </row>
    <row r="2094" spans="5:9" ht="12">
      <c r="E2094" s="184"/>
      <c r="F2094" s="82"/>
      <c r="G2094" s="353"/>
      <c r="H2094" s="82"/>
      <c r="I2094" s="474"/>
    </row>
    <row r="2095" spans="5:9" ht="12">
      <c r="E2095" s="184"/>
      <c r="F2095" s="82"/>
      <c r="G2095" s="353"/>
      <c r="H2095" s="82"/>
      <c r="I2095" s="474"/>
    </row>
    <row r="2096" spans="5:9" ht="12">
      <c r="E2096" s="184"/>
      <c r="F2096" s="82"/>
      <c r="G2096" s="353"/>
      <c r="H2096" s="82"/>
      <c r="I2096" s="474"/>
    </row>
    <row r="2097" spans="5:9" ht="12">
      <c r="E2097" s="184"/>
      <c r="F2097" s="82"/>
      <c r="G2097" s="353"/>
      <c r="H2097" s="82"/>
      <c r="I2097" s="474"/>
    </row>
    <row r="2098" spans="5:9" ht="12">
      <c r="E2098" s="184"/>
      <c r="F2098" s="82"/>
      <c r="G2098" s="353"/>
      <c r="H2098" s="82"/>
      <c r="I2098" s="474"/>
    </row>
    <row r="2099" spans="5:9" ht="12">
      <c r="E2099" s="184"/>
      <c r="F2099" s="82"/>
      <c r="G2099" s="353"/>
      <c r="H2099" s="82"/>
      <c r="I2099" s="474"/>
    </row>
    <row r="2100" spans="5:9" ht="12">
      <c r="E2100" s="184"/>
      <c r="F2100" s="82"/>
      <c r="G2100" s="353"/>
      <c r="H2100" s="82"/>
      <c r="I2100" s="474"/>
    </row>
    <row r="2101" spans="5:9" ht="12">
      <c r="E2101" s="184"/>
      <c r="F2101" s="82"/>
      <c r="G2101" s="353"/>
      <c r="H2101" s="82"/>
      <c r="I2101" s="474"/>
    </row>
    <row r="2102" spans="5:9" ht="12">
      <c r="E2102" s="184"/>
      <c r="F2102" s="82"/>
      <c r="G2102" s="353"/>
      <c r="H2102" s="82"/>
      <c r="I2102" s="474"/>
    </row>
    <row r="2103" spans="5:9" ht="12">
      <c r="E2103" s="184"/>
      <c r="F2103" s="82"/>
      <c r="G2103" s="353"/>
      <c r="H2103" s="82"/>
      <c r="I2103" s="474"/>
    </row>
    <row r="2104" spans="5:9" ht="12">
      <c r="E2104" s="184"/>
      <c r="F2104" s="82"/>
      <c r="G2104" s="353"/>
      <c r="H2104" s="82"/>
      <c r="I2104" s="474"/>
    </row>
    <row r="2105" spans="5:9" ht="12">
      <c r="E2105" s="184"/>
      <c r="F2105" s="82"/>
      <c r="G2105" s="353"/>
      <c r="H2105" s="82"/>
      <c r="I2105" s="474"/>
    </row>
    <row r="2106" spans="5:9" ht="12">
      <c r="E2106" s="184"/>
      <c r="F2106" s="82"/>
      <c r="G2106" s="353"/>
      <c r="H2106" s="82"/>
      <c r="I2106" s="474"/>
    </row>
    <row r="2107" spans="5:9" ht="12">
      <c r="E2107" s="184"/>
      <c r="F2107" s="82"/>
      <c r="G2107" s="353"/>
      <c r="H2107" s="82"/>
      <c r="I2107" s="474"/>
    </row>
    <row r="2108" spans="5:9" ht="12">
      <c r="E2108" s="184"/>
      <c r="F2108" s="82"/>
      <c r="G2108" s="353"/>
      <c r="H2108" s="82"/>
      <c r="I2108" s="474"/>
    </row>
    <row r="2109" spans="5:9" ht="12">
      <c r="E2109" s="184"/>
      <c r="F2109" s="82"/>
      <c r="G2109" s="353"/>
      <c r="H2109" s="82"/>
      <c r="I2109" s="474"/>
    </row>
    <row r="2110" spans="5:9" ht="12">
      <c r="E2110" s="184"/>
      <c r="F2110" s="82"/>
      <c r="G2110" s="353"/>
      <c r="H2110" s="82"/>
      <c r="I2110" s="474"/>
    </row>
    <row r="2111" spans="5:9" ht="12">
      <c r="E2111" s="184"/>
      <c r="F2111" s="82"/>
      <c r="G2111" s="353"/>
      <c r="H2111" s="82"/>
      <c r="I2111" s="474"/>
    </row>
    <row r="2112" spans="5:9" ht="12">
      <c r="E2112" s="184"/>
      <c r="F2112" s="82"/>
      <c r="G2112" s="353"/>
      <c r="H2112" s="82"/>
      <c r="I2112" s="474"/>
    </row>
    <row r="2113" spans="5:9" ht="12">
      <c r="E2113" s="184"/>
      <c r="F2113" s="82"/>
      <c r="G2113" s="353"/>
      <c r="H2113" s="82"/>
      <c r="I2113" s="474"/>
    </row>
    <row r="2114" spans="5:9" ht="12">
      <c r="E2114" s="184"/>
      <c r="F2114" s="82"/>
      <c r="G2114" s="353"/>
      <c r="H2114" s="82"/>
      <c r="I2114" s="474"/>
    </row>
    <row r="2115" spans="5:9" ht="12">
      <c r="E2115" s="184"/>
      <c r="F2115" s="82"/>
      <c r="G2115" s="353"/>
      <c r="H2115" s="82"/>
      <c r="I2115" s="474"/>
    </row>
    <row r="2116" spans="5:9" ht="12">
      <c r="E2116" s="184"/>
      <c r="F2116" s="82"/>
      <c r="G2116" s="353"/>
      <c r="H2116" s="82"/>
      <c r="I2116" s="474"/>
    </row>
    <row r="2117" spans="5:9" ht="12">
      <c r="E2117" s="184"/>
      <c r="F2117" s="82"/>
      <c r="G2117" s="353"/>
      <c r="H2117" s="82"/>
      <c r="I2117" s="474"/>
    </row>
    <row r="2118" spans="5:9" ht="12">
      <c r="E2118" s="184"/>
      <c r="F2118" s="82"/>
      <c r="G2118" s="353"/>
      <c r="H2118" s="82"/>
      <c r="I2118" s="474"/>
    </row>
    <row r="2119" spans="5:9" ht="12">
      <c r="E2119" s="184"/>
      <c r="F2119" s="82"/>
      <c r="G2119" s="353"/>
      <c r="H2119" s="82"/>
      <c r="I2119" s="474"/>
    </row>
    <row r="2120" spans="5:9" ht="12">
      <c r="E2120" s="184"/>
      <c r="F2120" s="82"/>
      <c r="G2120" s="353"/>
      <c r="H2120" s="82"/>
      <c r="I2120" s="474"/>
    </row>
    <row r="2121" spans="5:9" ht="12">
      <c r="E2121" s="184"/>
      <c r="F2121" s="82"/>
      <c r="G2121" s="353"/>
      <c r="H2121" s="82"/>
      <c r="I2121" s="474"/>
    </row>
    <row r="2122" spans="5:9" ht="12">
      <c r="E2122" s="184"/>
      <c r="F2122" s="82"/>
      <c r="G2122" s="353"/>
      <c r="H2122" s="82"/>
      <c r="I2122" s="474"/>
    </row>
    <row r="2123" spans="5:9" ht="12">
      <c r="E2123" s="184"/>
      <c r="F2123" s="82"/>
      <c r="G2123" s="353"/>
      <c r="H2123" s="82"/>
      <c r="I2123" s="474"/>
    </row>
    <row r="2124" spans="5:9" ht="12">
      <c r="E2124" s="184"/>
      <c r="F2124" s="82"/>
      <c r="G2124" s="353"/>
      <c r="H2124" s="82"/>
      <c r="I2124" s="474"/>
    </row>
    <row r="2125" spans="5:9" ht="12">
      <c r="E2125" s="184"/>
      <c r="F2125" s="82"/>
      <c r="G2125" s="353"/>
      <c r="H2125" s="82"/>
      <c r="I2125" s="474"/>
    </row>
    <row r="2126" spans="5:9" ht="12">
      <c r="E2126" s="184"/>
      <c r="F2126" s="82"/>
      <c r="G2126" s="353"/>
      <c r="H2126" s="82"/>
      <c r="I2126" s="474"/>
    </row>
    <row r="2127" spans="5:9" ht="12">
      <c r="E2127" s="184"/>
      <c r="F2127" s="82"/>
      <c r="G2127" s="353"/>
      <c r="H2127" s="82"/>
      <c r="I2127" s="474"/>
    </row>
    <row r="2128" spans="5:9" ht="12">
      <c r="E2128" s="184"/>
      <c r="F2128" s="82"/>
      <c r="G2128" s="353"/>
      <c r="H2128" s="82"/>
      <c r="I2128" s="474"/>
    </row>
    <row r="2129" spans="5:9" ht="12">
      <c r="E2129" s="184"/>
      <c r="F2129" s="82"/>
      <c r="G2129" s="353"/>
      <c r="H2129" s="82"/>
      <c r="I2129" s="474"/>
    </row>
    <row r="2130" spans="5:9" ht="12">
      <c r="E2130" s="184"/>
      <c r="F2130" s="82"/>
      <c r="G2130" s="353"/>
      <c r="H2130" s="82"/>
      <c r="I2130" s="474"/>
    </row>
    <row r="2131" spans="5:9" ht="12">
      <c r="E2131" s="184"/>
      <c r="F2131" s="82"/>
      <c r="G2131" s="353"/>
      <c r="H2131" s="82"/>
      <c r="I2131" s="474"/>
    </row>
    <row r="2132" spans="5:9" ht="12">
      <c r="E2132" s="184"/>
      <c r="F2132" s="82"/>
      <c r="G2132" s="353"/>
      <c r="H2132" s="82"/>
      <c r="I2132" s="474"/>
    </row>
    <row r="2133" spans="5:9" ht="12">
      <c r="E2133" s="184"/>
      <c r="F2133" s="82"/>
      <c r="G2133" s="353"/>
      <c r="H2133" s="82"/>
      <c r="I2133" s="474"/>
    </row>
    <row r="2134" spans="5:9" ht="12">
      <c r="E2134" s="184"/>
      <c r="F2134" s="82"/>
      <c r="G2134" s="353"/>
      <c r="H2134" s="82"/>
      <c r="I2134" s="474"/>
    </row>
    <row r="2135" spans="5:9" ht="12">
      <c r="E2135" s="184"/>
      <c r="F2135" s="82"/>
      <c r="G2135" s="353"/>
      <c r="H2135" s="82"/>
      <c r="I2135" s="474"/>
    </row>
    <row r="2136" spans="5:9" ht="12">
      <c r="E2136" s="184"/>
      <c r="F2136" s="82"/>
      <c r="G2136" s="353"/>
      <c r="H2136" s="82"/>
      <c r="I2136" s="474"/>
    </row>
    <row r="2137" spans="5:9" ht="12">
      <c r="E2137" s="184"/>
      <c r="F2137" s="82"/>
      <c r="G2137" s="353"/>
      <c r="H2137" s="82"/>
      <c r="I2137" s="474"/>
    </row>
    <row r="2138" spans="5:9" ht="12">
      <c r="E2138" s="184"/>
      <c r="F2138" s="82"/>
      <c r="G2138" s="353"/>
      <c r="H2138" s="82"/>
      <c r="I2138" s="474"/>
    </row>
    <row r="2139" spans="5:9" ht="12">
      <c r="E2139" s="184"/>
      <c r="F2139" s="82"/>
      <c r="G2139" s="353"/>
      <c r="H2139" s="82"/>
      <c r="I2139" s="474"/>
    </row>
    <row r="2140" spans="5:9" ht="12">
      <c r="E2140" s="184"/>
      <c r="F2140" s="82"/>
      <c r="G2140" s="353"/>
      <c r="H2140" s="82"/>
      <c r="I2140" s="474"/>
    </row>
    <row r="2141" spans="5:9" ht="12">
      <c r="E2141" s="184"/>
      <c r="F2141" s="82"/>
      <c r="G2141" s="353"/>
      <c r="H2141" s="82"/>
      <c r="I2141" s="474"/>
    </row>
    <row r="2142" spans="5:9" ht="12">
      <c r="E2142" s="184"/>
      <c r="F2142" s="82"/>
      <c r="G2142" s="353"/>
      <c r="H2142" s="82"/>
      <c r="I2142" s="474"/>
    </row>
    <row r="2143" spans="5:9" ht="12">
      <c r="E2143" s="184"/>
      <c r="F2143" s="82"/>
      <c r="G2143" s="353"/>
      <c r="H2143" s="82"/>
      <c r="I2143" s="474"/>
    </row>
    <row r="2144" spans="5:9" ht="12">
      <c r="E2144" s="184"/>
      <c r="F2144" s="82"/>
      <c r="G2144" s="353"/>
      <c r="H2144" s="82"/>
      <c r="I2144" s="474"/>
    </row>
    <row r="2145" spans="5:9" ht="12">
      <c r="E2145" s="184"/>
      <c r="F2145" s="82"/>
      <c r="G2145" s="353"/>
      <c r="H2145" s="82"/>
      <c r="I2145" s="474"/>
    </row>
    <row r="2146" spans="5:9" ht="12">
      <c r="E2146" s="184"/>
      <c r="F2146" s="82"/>
      <c r="G2146" s="353"/>
      <c r="H2146" s="82"/>
      <c r="I2146" s="474"/>
    </row>
    <row r="2147" spans="5:9" ht="12">
      <c r="E2147" s="184"/>
      <c r="F2147" s="82"/>
      <c r="G2147" s="353"/>
      <c r="H2147" s="82"/>
      <c r="I2147" s="474"/>
    </row>
    <row r="2148" spans="5:9" ht="12">
      <c r="E2148" s="184"/>
      <c r="F2148" s="82"/>
      <c r="G2148" s="353"/>
      <c r="H2148" s="82"/>
      <c r="I2148" s="474"/>
    </row>
    <row r="2149" spans="5:9" ht="12">
      <c r="E2149" s="184"/>
      <c r="F2149" s="82"/>
      <c r="G2149" s="353"/>
      <c r="H2149" s="82"/>
      <c r="I2149" s="474"/>
    </row>
    <row r="2150" spans="5:9" ht="12">
      <c r="E2150" s="184"/>
      <c r="F2150" s="82"/>
      <c r="G2150" s="353"/>
      <c r="H2150" s="82"/>
      <c r="I2150" s="474"/>
    </row>
    <row r="2151" spans="5:9" ht="12">
      <c r="E2151" s="184"/>
      <c r="F2151" s="82"/>
      <c r="G2151" s="353"/>
      <c r="H2151" s="82"/>
      <c r="I2151" s="474"/>
    </row>
    <row r="2152" spans="5:9" ht="12">
      <c r="E2152" s="184"/>
      <c r="F2152" s="82"/>
      <c r="G2152" s="353"/>
      <c r="H2152" s="82"/>
      <c r="I2152" s="474"/>
    </row>
    <row r="2153" spans="5:9" ht="12">
      <c r="E2153" s="184"/>
      <c r="F2153" s="82"/>
      <c r="G2153" s="353"/>
      <c r="H2153" s="82"/>
      <c r="I2153" s="474"/>
    </row>
    <row r="2154" spans="5:9" ht="12">
      <c r="E2154" s="184"/>
      <c r="F2154" s="82"/>
      <c r="G2154" s="353"/>
      <c r="H2154" s="82"/>
      <c r="I2154" s="474"/>
    </row>
    <row r="2155" spans="5:9" ht="12">
      <c r="E2155" s="184"/>
      <c r="F2155" s="82"/>
      <c r="G2155" s="353"/>
      <c r="H2155" s="82"/>
      <c r="I2155" s="474"/>
    </row>
    <row r="2156" spans="5:9" ht="12">
      <c r="E2156" s="184"/>
      <c r="F2156" s="82"/>
      <c r="G2156" s="353"/>
      <c r="H2156" s="82"/>
      <c r="I2156" s="474"/>
    </row>
    <row r="2157" spans="5:9" ht="12">
      <c r="E2157" s="184"/>
      <c r="F2157" s="82"/>
      <c r="G2157" s="353"/>
      <c r="H2157" s="82"/>
      <c r="I2157" s="474"/>
    </row>
    <row r="2158" spans="5:9" ht="12">
      <c r="E2158" s="184"/>
      <c r="F2158" s="82"/>
      <c r="G2158" s="353"/>
      <c r="H2158" s="82"/>
      <c r="I2158" s="474"/>
    </row>
    <row r="2159" spans="5:9" ht="12">
      <c r="E2159" s="184"/>
      <c r="F2159" s="82"/>
      <c r="G2159" s="353"/>
      <c r="H2159" s="82"/>
      <c r="I2159" s="474"/>
    </row>
    <row r="2160" spans="5:9" ht="12">
      <c r="E2160" s="184"/>
      <c r="F2160" s="82"/>
      <c r="G2160" s="353"/>
      <c r="H2160" s="82"/>
      <c r="I2160" s="474"/>
    </row>
    <row r="2161" spans="5:9" ht="12">
      <c r="E2161" s="184"/>
      <c r="F2161" s="82"/>
      <c r="G2161" s="353"/>
      <c r="H2161" s="82"/>
      <c r="I2161" s="474"/>
    </row>
    <row r="2162" spans="5:9" ht="12">
      <c r="E2162" s="184"/>
      <c r="F2162" s="82"/>
      <c r="G2162" s="353"/>
      <c r="H2162" s="82"/>
      <c r="I2162" s="474"/>
    </row>
    <row r="2163" spans="5:9" ht="12">
      <c r="E2163" s="184"/>
      <c r="F2163" s="82"/>
      <c r="G2163" s="353"/>
      <c r="H2163" s="82"/>
      <c r="I2163" s="474"/>
    </row>
    <row r="2164" spans="5:9" ht="12">
      <c r="E2164" s="184"/>
      <c r="F2164" s="82"/>
      <c r="G2164" s="353"/>
      <c r="H2164" s="82"/>
      <c r="I2164" s="474"/>
    </row>
    <row r="2165" spans="5:9" ht="12">
      <c r="E2165" s="184"/>
      <c r="F2165" s="82"/>
      <c r="G2165" s="353"/>
      <c r="H2165" s="82"/>
      <c r="I2165" s="474"/>
    </row>
    <row r="2166" spans="5:9" ht="12">
      <c r="E2166" s="184"/>
      <c r="F2166" s="82"/>
      <c r="G2166" s="353"/>
      <c r="H2166" s="82"/>
      <c r="I2166" s="474"/>
    </row>
    <row r="2167" spans="5:9" ht="12">
      <c r="E2167" s="184"/>
      <c r="F2167" s="82"/>
      <c r="G2167" s="353"/>
      <c r="H2167" s="82"/>
      <c r="I2167" s="474"/>
    </row>
    <row r="2168" spans="5:9" ht="12">
      <c r="E2168" s="184"/>
      <c r="F2168" s="82"/>
      <c r="G2168" s="353"/>
      <c r="H2168" s="82"/>
      <c r="I2168" s="474"/>
    </row>
    <row r="2169" spans="5:9" ht="12">
      <c r="E2169" s="184"/>
      <c r="F2169" s="82"/>
      <c r="G2169" s="353"/>
      <c r="H2169" s="82"/>
      <c r="I2169" s="474"/>
    </row>
    <row r="2170" spans="5:9" ht="12">
      <c r="E2170" s="184"/>
      <c r="F2170" s="82"/>
      <c r="G2170" s="353"/>
      <c r="H2170" s="82"/>
      <c r="I2170" s="474"/>
    </row>
    <row r="2171" spans="5:9" ht="12">
      <c r="E2171" s="184"/>
      <c r="F2171" s="82"/>
      <c r="G2171" s="353"/>
      <c r="H2171" s="82"/>
      <c r="I2171" s="474"/>
    </row>
    <row r="2172" spans="5:9" ht="12">
      <c r="E2172" s="184"/>
      <c r="F2172" s="82"/>
      <c r="G2172" s="353"/>
      <c r="H2172" s="82"/>
      <c r="I2172" s="474"/>
    </row>
    <row r="2173" spans="5:9" ht="12">
      <c r="E2173" s="184"/>
      <c r="F2173" s="82"/>
      <c r="G2173" s="353"/>
      <c r="H2173" s="82"/>
      <c r="I2173" s="474"/>
    </row>
    <row r="2174" spans="5:9" ht="12">
      <c r="E2174" s="184"/>
      <c r="F2174" s="82"/>
      <c r="G2174" s="353"/>
      <c r="H2174" s="82"/>
      <c r="I2174" s="474"/>
    </row>
    <row r="2175" spans="5:9" ht="12">
      <c r="E2175" s="184"/>
      <c r="F2175" s="82"/>
      <c r="G2175" s="353"/>
      <c r="H2175" s="82"/>
      <c r="I2175" s="474"/>
    </row>
    <row r="2176" spans="5:9" ht="12">
      <c r="E2176" s="184"/>
      <c r="F2176" s="82"/>
      <c r="G2176" s="353"/>
      <c r="H2176" s="82"/>
      <c r="I2176" s="474"/>
    </row>
    <row r="2177" spans="5:9" ht="12">
      <c r="E2177" s="184"/>
      <c r="F2177" s="82"/>
      <c r="G2177" s="353"/>
      <c r="H2177" s="82"/>
      <c r="I2177" s="474"/>
    </row>
    <row r="2178" spans="5:9" ht="12">
      <c r="E2178" s="184"/>
      <c r="F2178" s="82"/>
      <c r="G2178" s="353"/>
      <c r="H2178" s="82"/>
      <c r="I2178" s="474"/>
    </row>
    <row r="2179" spans="5:9" ht="12">
      <c r="E2179" s="184"/>
      <c r="F2179" s="82"/>
      <c r="G2179" s="353"/>
      <c r="H2179" s="82"/>
      <c r="I2179" s="474"/>
    </row>
    <row r="2180" spans="5:9" ht="12">
      <c r="E2180" s="184"/>
      <c r="F2180" s="82"/>
      <c r="G2180" s="353"/>
      <c r="H2180" s="82"/>
      <c r="I2180" s="474"/>
    </row>
    <row r="2181" spans="5:9" ht="12">
      <c r="E2181" s="184"/>
      <c r="F2181" s="82"/>
      <c r="G2181" s="353"/>
      <c r="H2181" s="82"/>
      <c r="I2181" s="474"/>
    </row>
    <row r="2182" spans="5:9" ht="12">
      <c r="E2182" s="184"/>
      <c r="F2182" s="82"/>
      <c r="G2182" s="353"/>
      <c r="H2182" s="82"/>
      <c r="I2182" s="474"/>
    </row>
    <row r="2183" spans="5:9" ht="12">
      <c r="E2183" s="184"/>
      <c r="F2183" s="82"/>
      <c r="G2183" s="353"/>
      <c r="H2183" s="82"/>
      <c r="I2183" s="474"/>
    </row>
    <row r="2184" spans="5:9" ht="12">
      <c r="E2184" s="184"/>
      <c r="F2184" s="82"/>
      <c r="G2184" s="353"/>
      <c r="H2184" s="82"/>
      <c r="I2184" s="474"/>
    </row>
    <row r="2185" spans="5:9" ht="12">
      <c r="E2185" s="184"/>
      <c r="F2185" s="82"/>
      <c r="G2185" s="353"/>
      <c r="H2185" s="82"/>
      <c r="I2185" s="474"/>
    </row>
    <row r="2186" spans="5:9" ht="12">
      <c r="E2186" s="184"/>
      <c r="F2186" s="82"/>
      <c r="G2186" s="353"/>
      <c r="H2186" s="82"/>
      <c r="I2186" s="474"/>
    </row>
    <row r="2187" spans="5:9" ht="12">
      <c r="E2187" s="184"/>
      <c r="F2187" s="82"/>
      <c r="G2187" s="353"/>
      <c r="H2187" s="82"/>
      <c r="I2187" s="474"/>
    </row>
    <row r="2188" spans="5:9" ht="12">
      <c r="E2188" s="184"/>
      <c r="F2188" s="82"/>
      <c r="G2188" s="353"/>
      <c r="H2188" s="82"/>
      <c r="I2188" s="474"/>
    </row>
    <row r="2189" spans="5:9" ht="12">
      <c r="E2189" s="184"/>
      <c r="F2189" s="82"/>
      <c r="G2189" s="353"/>
      <c r="H2189" s="82"/>
      <c r="I2189" s="474"/>
    </row>
    <row r="2190" spans="5:9" ht="12">
      <c r="E2190" s="184"/>
      <c r="F2190" s="82"/>
      <c r="G2190" s="353"/>
      <c r="H2190" s="82"/>
      <c r="I2190" s="474"/>
    </row>
    <row r="2191" spans="5:9" ht="12">
      <c r="E2191" s="184"/>
      <c r="F2191" s="82"/>
      <c r="G2191" s="353"/>
      <c r="H2191" s="82"/>
      <c r="I2191" s="474"/>
    </row>
    <row r="2192" spans="5:9" ht="12">
      <c r="E2192" s="184"/>
      <c r="F2192" s="82"/>
      <c r="G2192" s="353"/>
      <c r="H2192" s="82"/>
      <c r="I2192" s="474"/>
    </row>
    <row r="2193" spans="5:9" ht="12">
      <c r="E2193" s="184"/>
      <c r="F2193" s="82"/>
      <c r="G2193" s="353"/>
      <c r="H2193" s="82"/>
      <c r="I2193" s="474"/>
    </row>
    <row r="2194" spans="5:9" ht="12">
      <c r="E2194" s="184"/>
      <c r="F2194" s="82"/>
      <c r="G2194" s="353"/>
      <c r="H2194" s="82"/>
      <c r="I2194" s="474"/>
    </row>
    <row r="2195" spans="5:9" ht="12">
      <c r="E2195" s="184"/>
      <c r="F2195" s="82"/>
      <c r="G2195" s="353"/>
      <c r="H2195" s="82"/>
      <c r="I2195" s="474"/>
    </row>
    <row r="2196" spans="5:9" ht="12">
      <c r="E2196" s="184"/>
      <c r="F2196" s="82"/>
      <c r="G2196" s="353"/>
      <c r="H2196" s="82"/>
      <c r="I2196" s="474"/>
    </row>
    <row r="2197" spans="5:9" ht="12">
      <c r="E2197" s="184"/>
      <c r="F2197" s="82"/>
      <c r="G2197" s="353"/>
      <c r="H2197" s="82"/>
      <c r="I2197" s="474"/>
    </row>
    <row r="2198" spans="5:9" ht="12">
      <c r="E2198" s="184"/>
      <c r="F2198" s="82"/>
      <c r="G2198" s="353"/>
      <c r="H2198" s="82"/>
      <c r="I2198" s="474"/>
    </row>
    <row r="2199" spans="5:9" ht="12">
      <c r="E2199" s="184"/>
      <c r="F2199" s="82"/>
      <c r="G2199" s="353"/>
      <c r="H2199" s="82"/>
      <c r="I2199" s="474"/>
    </row>
    <row r="2200" spans="5:9" ht="12">
      <c r="E2200" s="184"/>
      <c r="F2200" s="82"/>
      <c r="G2200" s="353"/>
      <c r="H2200" s="82"/>
      <c r="I2200" s="474"/>
    </row>
    <row r="2201" spans="5:9" ht="12">
      <c r="E2201" s="184"/>
      <c r="F2201" s="82"/>
      <c r="G2201" s="353"/>
      <c r="H2201" s="82"/>
      <c r="I2201" s="474"/>
    </row>
    <row r="2202" spans="5:9" ht="12">
      <c r="E2202" s="184"/>
      <c r="F2202" s="82"/>
      <c r="G2202" s="353"/>
      <c r="H2202" s="82"/>
      <c r="I2202" s="474"/>
    </row>
    <row r="2203" spans="5:9" ht="12">
      <c r="E2203" s="184"/>
      <c r="F2203" s="82"/>
      <c r="G2203" s="353"/>
      <c r="H2203" s="82"/>
      <c r="I2203" s="474"/>
    </row>
    <row r="2204" spans="5:9" ht="12">
      <c r="E2204" s="184"/>
      <c r="F2204" s="82"/>
      <c r="G2204" s="353"/>
      <c r="H2204" s="82"/>
      <c r="I2204" s="474"/>
    </row>
    <row r="2205" spans="5:9" ht="12">
      <c r="E2205" s="184"/>
      <c r="F2205" s="82"/>
      <c r="G2205" s="353"/>
      <c r="H2205" s="82"/>
      <c r="I2205" s="474"/>
    </row>
    <row r="2206" spans="5:9" ht="12">
      <c r="E2206" s="184"/>
      <c r="F2206" s="82"/>
      <c r="G2206" s="353"/>
      <c r="H2206" s="82"/>
      <c r="I2206" s="474"/>
    </row>
    <row r="2207" spans="5:9" ht="12">
      <c r="E2207" s="184"/>
      <c r="F2207" s="82"/>
      <c r="G2207" s="353"/>
      <c r="H2207" s="82"/>
      <c r="I2207" s="474"/>
    </row>
    <row r="2208" spans="5:9" ht="12">
      <c r="E2208" s="184"/>
      <c r="F2208" s="82"/>
      <c r="G2208" s="353"/>
      <c r="H2208" s="82"/>
      <c r="I2208" s="474"/>
    </row>
    <row r="2209" spans="5:9" ht="12">
      <c r="E2209" s="184"/>
      <c r="F2209" s="82"/>
      <c r="G2209" s="353"/>
      <c r="H2209" s="82"/>
      <c r="I2209" s="474"/>
    </row>
    <row r="2210" spans="5:9" ht="12">
      <c r="E2210" s="184"/>
      <c r="F2210" s="82"/>
      <c r="G2210" s="353"/>
      <c r="H2210" s="82"/>
      <c r="I2210" s="474"/>
    </row>
    <row r="2211" spans="5:9" ht="12">
      <c r="E2211" s="184"/>
      <c r="F2211" s="82"/>
      <c r="G2211" s="353"/>
      <c r="H2211" s="82"/>
      <c r="I2211" s="474"/>
    </row>
    <row r="2212" spans="5:9" ht="12">
      <c r="E2212" s="184"/>
      <c r="F2212" s="82"/>
      <c r="G2212" s="353"/>
      <c r="H2212" s="82"/>
      <c r="I2212" s="474"/>
    </row>
    <row r="2213" spans="5:9" ht="12">
      <c r="E2213" s="184"/>
      <c r="F2213" s="82"/>
      <c r="G2213" s="353"/>
      <c r="H2213" s="82"/>
      <c r="I2213" s="474"/>
    </row>
    <row r="2214" spans="5:9" ht="12">
      <c r="E2214" s="184"/>
      <c r="F2214" s="82"/>
      <c r="G2214" s="353"/>
      <c r="H2214" s="82"/>
      <c r="I2214" s="474"/>
    </row>
    <row r="2215" spans="5:9" ht="12">
      <c r="E2215" s="184"/>
      <c r="F2215" s="82"/>
      <c r="G2215" s="353"/>
      <c r="H2215" s="82"/>
      <c r="I2215" s="474"/>
    </row>
    <row r="2216" spans="5:9" ht="12">
      <c r="E2216" s="184"/>
      <c r="F2216" s="82"/>
      <c r="G2216" s="353"/>
      <c r="H2216" s="82"/>
      <c r="I2216" s="474"/>
    </row>
    <row r="2217" spans="5:9" ht="12">
      <c r="E2217" s="184"/>
      <c r="F2217" s="82"/>
      <c r="G2217" s="353"/>
      <c r="H2217" s="82"/>
      <c r="I2217" s="474"/>
    </row>
    <row r="2218" spans="5:9" ht="12">
      <c r="E2218" s="184"/>
      <c r="F2218" s="82"/>
      <c r="G2218" s="353"/>
      <c r="H2218" s="82"/>
      <c r="I2218" s="474"/>
    </row>
    <row r="2219" spans="5:9" ht="12">
      <c r="E2219" s="184"/>
      <c r="F2219" s="82"/>
      <c r="G2219" s="353"/>
      <c r="H2219" s="82"/>
      <c r="I2219" s="474"/>
    </row>
    <row r="2220" spans="5:9" ht="12">
      <c r="E2220" s="184"/>
      <c r="F2220" s="82"/>
      <c r="G2220" s="353"/>
      <c r="H2220" s="82"/>
      <c r="I2220" s="474"/>
    </row>
    <row r="2221" spans="5:9" ht="12">
      <c r="E2221" s="184"/>
      <c r="F2221" s="82"/>
      <c r="G2221" s="353"/>
      <c r="H2221" s="82"/>
      <c r="I2221" s="474"/>
    </row>
    <row r="2222" spans="5:9" ht="12">
      <c r="E2222" s="184"/>
      <c r="F2222" s="82"/>
      <c r="G2222" s="353"/>
      <c r="H2222" s="82"/>
      <c r="I2222" s="474"/>
    </row>
    <row r="2223" spans="5:9" ht="12">
      <c r="E2223" s="184"/>
      <c r="F2223" s="82"/>
      <c r="G2223" s="353"/>
      <c r="H2223" s="82"/>
      <c r="I2223" s="474"/>
    </row>
    <row r="2224" spans="5:9" ht="12">
      <c r="E2224" s="184"/>
      <c r="F2224" s="82"/>
      <c r="G2224" s="353"/>
      <c r="H2224" s="82"/>
      <c r="I2224" s="474"/>
    </row>
    <row r="2225" spans="5:9" ht="12">
      <c r="E2225" s="184"/>
      <c r="F2225" s="82"/>
      <c r="G2225" s="353"/>
      <c r="H2225" s="82"/>
      <c r="I2225" s="474"/>
    </row>
    <row r="2226" spans="5:9" ht="12">
      <c r="E2226" s="184"/>
      <c r="F2226" s="82"/>
      <c r="G2226" s="353"/>
      <c r="H2226" s="82"/>
      <c r="I2226" s="474"/>
    </row>
    <row r="2227" spans="5:9" ht="12">
      <c r="E2227" s="184"/>
      <c r="F2227" s="82"/>
      <c r="G2227" s="353"/>
      <c r="H2227" s="82"/>
      <c r="I2227" s="474"/>
    </row>
    <row r="2228" spans="5:9" ht="12">
      <c r="E2228" s="184"/>
      <c r="F2228" s="82"/>
      <c r="G2228" s="353"/>
      <c r="H2228" s="82"/>
      <c r="I2228" s="474"/>
    </row>
    <row r="2229" spans="5:9" ht="12">
      <c r="E2229" s="184"/>
      <c r="F2229" s="82"/>
      <c r="G2229" s="353"/>
      <c r="H2229" s="82"/>
      <c r="I2229" s="474"/>
    </row>
    <row r="2230" spans="5:9" ht="12">
      <c r="E2230" s="184"/>
      <c r="F2230" s="82"/>
      <c r="G2230" s="353"/>
      <c r="H2230" s="82"/>
      <c r="I2230" s="474"/>
    </row>
  </sheetData>
  <sheetProtection/>
  <mergeCells count="190">
    <mergeCell ref="Q524:R524"/>
    <mergeCell ref="A528:K528"/>
    <mergeCell ref="A529:R529"/>
    <mergeCell ref="A535:K535"/>
    <mergeCell ref="A536:R536"/>
    <mergeCell ref="A537:R537"/>
    <mergeCell ref="A525:R525"/>
    <mergeCell ref="A532:R532"/>
    <mergeCell ref="A530:R530"/>
    <mergeCell ref="Q531:R531"/>
    <mergeCell ref="A495:K495"/>
    <mergeCell ref="A496:R496"/>
    <mergeCell ref="A497:R497"/>
    <mergeCell ref="A503:K503"/>
    <mergeCell ref="A504:R504"/>
    <mergeCell ref="A522:R522"/>
    <mergeCell ref="A487:K487"/>
    <mergeCell ref="A488:R488"/>
    <mergeCell ref="Q463:R463"/>
    <mergeCell ref="A489:R489"/>
    <mergeCell ref="A484:R484"/>
    <mergeCell ref="Q483:R483"/>
    <mergeCell ref="A474:R474"/>
    <mergeCell ref="A470:R470"/>
    <mergeCell ref="A423:K423"/>
    <mergeCell ref="A424:R424"/>
    <mergeCell ref="A425:R425"/>
    <mergeCell ref="Q417:R417"/>
    <mergeCell ref="A431:K431"/>
    <mergeCell ref="A432:R432"/>
    <mergeCell ref="A419:R419"/>
    <mergeCell ref="A523:R523"/>
    <mergeCell ref="Q491:R491"/>
    <mergeCell ref="Q499:R499"/>
    <mergeCell ref="A521:K521"/>
    <mergeCell ref="A508:R508"/>
    <mergeCell ref="A506:R506"/>
    <mergeCell ref="A492:R492"/>
    <mergeCell ref="A500:R500"/>
    <mergeCell ref="A505:R505"/>
    <mergeCell ref="Q507:R507"/>
    <mergeCell ref="A410:R410"/>
    <mergeCell ref="A449:R449"/>
    <mergeCell ref="A450:R450"/>
    <mergeCell ref="Q456:R456"/>
    <mergeCell ref="A461:K461"/>
    <mergeCell ref="A415:R415"/>
    <mergeCell ref="A416:R416"/>
    <mergeCell ref="A438:K438"/>
    <mergeCell ref="A439:R439"/>
    <mergeCell ref="A414:K414"/>
    <mergeCell ref="A490:R490"/>
    <mergeCell ref="A481:R481"/>
    <mergeCell ref="A455:R455"/>
    <mergeCell ref="A457:R457"/>
    <mergeCell ref="A468:K468"/>
    <mergeCell ref="A462:R462"/>
    <mergeCell ref="A464:R464"/>
    <mergeCell ref="A469:R469"/>
    <mergeCell ref="A479:K479"/>
    <mergeCell ref="A480:R480"/>
    <mergeCell ref="A399:R399"/>
    <mergeCell ref="A402:R402"/>
    <mergeCell ref="A407:R407"/>
    <mergeCell ref="Q409:R409"/>
    <mergeCell ref="A398:R398"/>
    <mergeCell ref="A405:K405"/>
    <mergeCell ref="A406:R406"/>
    <mergeCell ref="A375:R375"/>
    <mergeCell ref="A364:K364"/>
    <mergeCell ref="A373:K373"/>
    <mergeCell ref="B357:R357"/>
    <mergeCell ref="A391:R391"/>
    <mergeCell ref="A394:R394"/>
    <mergeCell ref="A198:R198"/>
    <mergeCell ref="A108:R109"/>
    <mergeCell ref="A44:R45"/>
    <mergeCell ref="A103:K103"/>
    <mergeCell ref="A197:K197"/>
    <mergeCell ref="A351:R351"/>
    <mergeCell ref="A260:R260"/>
    <mergeCell ref="A269:R269"/>
    <mergeCell ref="A270:R270"/>
    <mergeCell ref="A242:R242"/>
    <mergeCell ref="A251:R251"/>
    <mergeCell ref="A15:K15"/>
    <mergeCell ref="A17:R17"/>
    <mergeCell ref="A37:K37"/>
    <mergeCell ref="A57:R58"/>
    <mergeCell ref="A203:R203"/>
    <mergeCell ref="A324:R324"/>
    <mergeCell ref="A331:R331"/>
    <mergeCell ref="A304:K304"/>
    <mergeCell ref="A300:R300"/>
    <mergeCell ref="A285:K285"/>
    <mergeCell ref="A295:K295"/>
    <mergeCell ref="A318:R318"/>
    <mergeCell ref="A286:R286"/>
    <mergeCell ref="A313:K313"/>
    <mergeCell ref="A326:R326"/>
    <mergeCell ref="A273:R273"/>
    <mergeCell ref="A220:R220"/>
    <mergeCell ref="A215:K215"/>
    <mergeCell ref="Q333:R333"/>
    <mergeCell ref="Q272:R272"/>
    <mergeCell ref="A216:R216"/>
    <mergeCell ref="A254:R254"/>
    <mergeCell ref="Q253:R253"/>
    <mergeCell ref="A245:R245"/>
    <mergeCell ref="A230:R230"/>
    <mergeCell ref="Q1:R1"/>
    <mergeCell ref="A3:R3"/>
    <mergeCell ref="A38:R38"/>
    <mergeCell ref="A21:R21"/>
    <mergeCell ref="A226:R226"/>
    <mergeCell ref="A268:K268"/>
    <mergeCell ref="A263:R263"/>
    <mergeCell ref="A240:K240"/>
    <mergeCell ref="A241:R241"/>
    <mergeCell ref="Q262:R262"/>
    <mergeCell ref="A433:R433"/>
    <mergeCell ref="Q427:R427"/>
    <mergeCell ref="A428:R428"/>
    <mergeCell ref="A296:R296"/>
    <mergeCell ref="Q229:R229"/>
    <mergeCell ref="A249:K249"/>
    <mergeCell ref="A278:R278"/>
    <mergeCell ref="A287:R287"/>
    <mergeCell ref="A306:R306"/>
    <mergeCell ref="A315:R315"/>
    <mergeCell ref="A225:K225"/>
    <mergeCell ref="A227:R227"/>
    <mergeCell ref="Q434:R434"/>
    <mergeCell ref="A442:O442"/>
    <mergeCell ref="A448:K448"/>
    <mergeCell ref="A440:R440"/>
    <mergeCell ref="A444:R444"/>
    <mergeCell ref="A435:R435"/>
    <mergeCell ref="A276:K276"/>
    <mergeCell ref="A277:R277"/>
    <mergeCell ref="A453:K453"/>
    <mergeCell ref="A454:R454"/>
    <mergeCell ref="A348:R348"/>
    <mergeCell ref="Q473:R473"/>
    <mergeCell ref="A250:R250"/>
    <mergeCell ref="A291:R291"/>
    <mergeCell ref="A322:K322"/>
    <mergeCell ref="A309:R309"/>
    <mergeCell ref="A259:R259"/>
    <mergeCell ref="A258:K258"/>
    <mergeCell ref="A16:R16"/>
    <mergeCell ref="A39:R39"/>
    <mergeCell ref="A52:R52"/>
    <mergeCell ref="A105:R105"/>
    <mergeCell ref="A199:R199"/>
    <mergeCell ref="A217:R217"/>
    <mergeCell ref="A104:R104"/>
    <mergeCell ref="A51:K51"/>
    <mergeCell ref="A53:R53"/>
    <mergeCell ref="Q56:R56"/>
    <mergeCell ref="B397:K397"/>
    <mergeCell ref="A355:K355"/>
    <mergeCell ref="A346:K346"/>
    <mergeCell ref="A342:R342"/>
    <mergeCell ref="A339:R339"/>
    <mergeCell ref="A366:R366"/>
    <mergeCell ref="A374:R374"/>
    <mergeCell ref="A360:R360"/>
    <mergeCell ref="A369:R369"/>
    <mergeCell ref="A378:R378"/>
    <mergeCell ref="A329:K329"/>
    <mergeCell ref="A330:R330"/>
    <mergeCell ref="A337:K337"/>
    <mergeCell ref="A338:R338"/>
    <mergeCell ref="A347:R347"/>
    <mergeCell ref="A281:R281"/>
    <mergeCell ref="A323:R323"/>
    <mergeCell ref="A297:R297"/>
    <mergeCell ref="A314:R314"/>
    <mergeCell ref="A305:R305"/>
    <mergeCell ref="B356:R356"/>
    <mergeCell ref="A334:R334"/>
    <mergeCell ref="A381:K381"/>
    <mergeCell ref="A382:R382"/>
    <mergeCell ref="A389:K389"/>
    <mergeCell ref="A390:R390"/>
    <mergeCell ref="A383:R383"/>
    <mergeCell ref="A365:R365"/>
    <mergeCell ref="A386:R386"/>
    <mergeCell ref="A367:R367"/>
  </mergeCells>
  <conditionalFormatting sqref="I193:J196">
    <cfRule type="expression" priority="7" dxfId="10" stopIfTrue="1">
      <formula>'Część nr 2.2 - 2.43'!#REF!='Część nr 2.2 - 2.43'!#REF!</formula>
    </cfRule>
  </conditionalFormatting>
  <conditionalFormatting sqref="I188:J188">
    <cfRule type="expression" priority="10" dxfId="10" stopIfTrue="1">
      <formula>'Część nr 2.2 - 2.43'!#REF!='Część nr 2.2 - 2.43'!#REF!</formula>
    </cfRule>
  </conditionalFormatting>
  <conditionalFormatting sqref="I189:J191">
    <cfRule type="expression" priority="9" dxfId="10" stopIfTrue="1">
      <formula>$G189='Część nr 2.2 - 2.43'!#REF!</formula>
    </cfRule>
  </conditionalFormatting>
  <conditionalFormatting sqref="I192:J192">
    <cfRule type="expression" priority="8" dxfId="10" stopIfTrue="1">
      <formula>$G192='Część nr 2.2 - 2.43'!#REF!</formula>
    </cfRule>
  </conditionalFormatting>
  <conditionalFormatting sqref="H476:J478">
    <cfRule type="expression" priority="5" dxfId="10" stopIfTrue="1">
      <formula>$G476='Część nr 2.2 - 2.43'!#REF!</formula>
    </cfRule>
  </conditionalFormatting>
  <conditionalFormatting sqref="I100:J102">
    <cfRule type="expression" priority="4" dxfId="10" stopIfTrue="1">
      <formula>$G100='Część nr 2.2 - 2.43'!#REF!</formula>
    </cfRule>
  </conditionalFormatting>
  <conditionalFormatting sqref="I98:J99">
    <cfRule type="expression" priority="3" dxfId="10" stopIfTrue="1">
      <formula>'Część nr 2.2 - 2.43'!#REF!='Część nr 2.2 - 2.43'!#REF!</formula>
    </cfRule>
  </conditionalFormatting>
  <conditionalFormatting sqref="H256:I257">
    <cfRule type="expression" priority="2" dxfId="10" stopIfTrue="1">
      <formula>'Część nr 2.2 - 2.43'!#REF!='Część nr 2.2 - 2.43'!#REF!</formula>
    </cfRule>
  </conditionalFormatting>
  <conditionalFormatting sqref="F353:G353">
    <cfRule type="iconSet" priority="1" dxfId="0">
      <iconSet iconSet="3Arrows">
        <cfvo type="percent" val="0"/>
        <cfvo type="percent" val="33"/>
        <cfvo type="percent" val="67"/>
      </iconSet>
    </cfRule>
  </conditionalFormatting>
  <dataValidations count="1">
    <dataValidation type="decimal" operator="greaterThan" allowBlank="1" showInputMessage="1" showErrorMessage="1" sqref="I60:I97">
      <formula1>0</formula1>
    </dataValidation>
  </dataValidations>
  <hyperlinks>
    <hyperlink ref="B486" r:id="rId1" display="Idarucizuman"/>
    <hyperlink ref="B27" r:id="rId2" display="https://pharmindex.pl/searchResults.php?sn=Insulin%20glulisine&amp;oper=dc.la&amp;page=0&amp;sidx=4.0%2C54.0%2C6.0%2C7.0%2C11.0&amp;limit=10"/>
    <hyperlink ref="B33" r:id="rId3" display="Sodium polystyrene sulfonate"/>
    <hyperlink ref="B28" r:id="rId4" display="Insulina lispro"/>
  </hyperlinks>
  <printOptions/>
  <pageMargins left="0.25" right="0.25" top="0.75" bottom="0.75" header="0.3" footer="0.3"/>
  <pageSetup horizontalDpi="600" verticalDpi="600" orientation="landscape" paperSize="9" r:id="rId5"/>
</worksheet>
</file>

<file path=xl/worksheets/sheet3.xml><?xml version="1.0" encoding="utf-8"?>
<worksheet xmlns="http://schemas.openxmlformats.org/spreadsheetml/2006/main" xmlns:r="http://schemas.openxmlformats.org/officeDocument/2006/relationships">
  <dimension ref="A1:U132"/>
  <sheetViews>
    <sheetView zoomScale="90" zoomScaleNormal="90" zoomScalePageLayoutView="0" workbookViewId="0" topLeftCell="A113">
      <selection activeCell="A130" sqref="A130:R130"/>
    </sheetView>
  </sheetViews>
  <sheetFormatPr defaultColWidth="9.140625" defaultRowHeight="15"/>
  <cols>
    <col min="1" max="1" width="5.7109375" style="81" customWidth="1"/>
    <col min="2" max="2" width="58.7109375" style="81" customWidth="1"/>
    <col min="3" max="3" width="16.7109375" style="81" customWidth="1"/>
    <col min="4" max="4" width="12.57421875" style="81" customWidth="1"/>
    <col min="5" max="5" width="9.7109375" style="81" customWidth="1"/>
    <col min="6" max="6" width="14.421875" style="81" customWidth="1"/>
    <col min="7" max="7" width="9.140625" style="138" customWidth="1"/>
    <col min="8" max="8" width="13.00390625" style="138" customWidth="1"/>
    <col min="9" max="9" width="14.8515625" style="138" customWidth="1"/>
    <col min="10" max="10" width="15.421875" style="81" customWidth="1"/>
    <col min="11" max="11" width="6.8515625" style="138" customWidth="1"/>
    <col min="12" max="12" width="22.140625" style="81" customWidth="1"/>
    <col min="13" max="13" width="20.140625" style="81" customWidth="1"/>
    <col min="14" max="14" width="25.7109375" style="81" customWidth="1"/>
    <col min="15" max="15" width="17.421875" style="81" customWidth="1"/>
    <col min="16" max="16" width="14.00390625" style="81" customWidth="1"/>
    <col min="17" max="17" width="30.7109375" style="81" customWidth="1"/>
    <col min="18" max="18" width="18.28125" style="81" customWidth="1"/>
    <col min="19" max="16384" width="9.140625" style="81" customWidth="1"/>
  </cols>
  <sheetData>
    <row r="1" spans="17:18" s="353" customFormat="1" ht="36.75" customHeight="1">
      <c r="Q1" s="1138" t="s">
        <v>1109</v>
      </c>
      <c r="R1" s="1138"/>
    </row>
    <row r="2" spans="1:21" ht="45" customHeight="1" thickBot="1">
      <c r="A2" s="937" t="s">
        <v>1420</v>
      </c>
      <c r="B2" s="938"/>
      <c r="C2" s="938"/>
      <c r="D2" s="938"/>
      <c r="E2" s="938"/>
      <c r="F2" s="938"/>
      <c r="G2" s="938"/>
      <c r="H2" s="938"/>
      <c r="I2" s="938"/>
      <c r="J2" s="938"/>
      <c r="K2" s="938"/>
      <c r="L2" s="938"/>
      <c r="M2" s="938"/>
      <c r="N2" s="938"/>
      <c r="O2" s="938"/>
      <c r="P2" s="938"/>
      <c r="Q2" s="938"/>
      <c r="R2" s="938"/>
      <c r="S2" s="112"/>
      <c r="T2" s="112"/>
      <c r="U2" s="112"/>
    </row>
    <row r="3" spans="1:21" ht="73.5" customHeight="1" thickBot="1">
      <c r="A3" s="77" t="s">
        <v>1</v>
      </c>
      <c r="B3" s="16" t="s">
        <v>942</v>
      </c>
      <c r="C3" s="17" t="s">
        <v>3</v>
      </c>
      <c r="D3" s="16" t="s">
        <v>940</v>
      </c>
      <c r="E3" s="16" t="s">
        <v>5</v>
      </c>
      <c r="F3" s="16" t="s">
        <v>941</v>
      </c>
      <c r="G3" s="233" t="s">
        <v>1125</v>
      </c>
      <c r="H3" s="233" t="s">
        <v>700</v>
      </c>
      <c r="I3" s="288" t="s">
        <v>698</v>
      </c>
      <c r="J3" s="288" t="s">
        <v>699</v>
      </c>
      <c r="K3" s="289" t="s">
        <v>1278</v>
      </c>
      <c r="L3" s="159" t="s">
        <v>6</v>
      </c>
      <c r="M3" s="159" t="s">
        <v>7</v>
      </c>
      <c r="N3" s="9" t="s">
        <v>1276</v>
      </c>
      <c r="O3" s="9" t="s">
        <v>8</v>
      </c>
      <c r="P3" s="9" t="s">
        <v>9</v>
      </c>
      <c r="Q3" s="9" t="s">
        <v>1277</v>
      </c>
      <c r="R3" s="11" t="s">
        <v>10</v>
      </c>
      <c r="S3" s="112"/>
      <c r="T3" s="112"/>
      <c r="U3" s="112"/>
    </row>
    <row r="4" spans="1:21" ht="81.75" customHeight="1">
      <c r="A4" s="50">
        <v>1</v>
      </c>
      <c r="B4" s="248" t="s">
        <v>943</v>
      </c>
      <c r="C4" s="53" t="s">
        <v>34</v>
      </c>
      <c r="D4" s="53" t="s">
        <v>397</v>
      </c>
      <c r="E4" s="53" t="s">
        <v>14</v>
      </c>
      <c r="F4" s="50"/>
      <c r="G4" s="243"/>
      <c r="H4" s="243">
        <v>140</v>
      </c>
      <c r="I4" s="350"/>
      <c r="J4" s="351"/>
      <c r="K4" s="628"/>
      <c r="L4" s="180"/>
      <c r="M4" s="182"/>
      <c r="N4" s="26"/>
      <c r="O4" s="27"/>
      <c r="P4" s="27"/>
      <c r="Q4" s="27"/>
      <c r="R4" s="27"/>
      <c r="S4" s="112"/>
      <c r="T4" s="112"/>
      <c r="U4" s="112"/>
    </row>
    <row r="5" spans="1:21" ht="63" customHeight="1">
      <c r="A5" s="50">
        <v>2</v>
      </c>
      <c r="B5" s="69" t="s">
        <v>944</v>
      </c>
      <c r="C5" s="53" t="s">
        <v>34</v>
      </c>
      <c r="D5" s="53" t="s">
        <v>294</v>
      </c>
      <c r="E5" s="53" t="s">
        <v>14</v>
      </c>
      <c r="F5" s="50"/>
      <c r="G5" s="243"/>
      <c r="H5" s="243">
        <v>260</v>
      </c>
      <c r="I5" s="350"/>
      <c r="J5" s="351"/>
      <c r="K5" s="628"/>
      <c r="L5" s="180"/>
      <c r="M5" s="182"/>
      <c r="N5" s="26"/>
      <c r="O5" s="27"/>
      <c r="P5" s="27"/>
      <c r="Q5" s="27"/>
      <c r="R5" s="27"/>
      <c r="S5" s="112"/>
      <c r="T5" s="112"/>
      <c r="U5" s="112"/>
    </row>
    <row r="6" spans="1:21" ht="108" customHeight="1">
      <c r="A6" s="50">
        <v>3</v>
      </c>
      <c r="B6" s="69" t="s">
        <v>945</v>
      </c>
      <c r="C6" s="53" t="s">
        <v>34</v>
      </c>
      <c r="D6" s="53" t="s">
        <v>397</v>
      </c>
      <c r="E6" s="53" t="s">
        <v>14</v>
      </c>
      <c r="F6" s="50"/>
      <c r="G6" s="243"/>
      <c r="H6" s="243">
        <v>200</v>
      </c>
      <c r="I6" s="350"/>
      <c r="J6" s="351"/>
      <c r="K6" s="628"/>
      <c r="L6" s="180"/>
      <c r="M6" s="182"/>
      <c r="N6" s="26"/>
      <c r="O6" s="27"/>
      <c r="P6" s="27"/>
      <c r="Q6" s="27"/>
      <c r="R6" s="27"/>
      <c r="S6" s="112"/>
      <c r="T6" s="112"/>
      <c r="U6" s="112"/>
    </row>
    <row r="7" spans="1:21" ht="96.75" customHeight="1">
      <c r="A7" s="50">
        <v>4</v>
      </c>
      <c r="B7" s="69" t="s">
        <v>946</v>
      </c>
      <c r="C7" s="53" t="s">
        <v>34</v>
      </c>
      <c r="D7" s="53" t="s">
        <v>397</v>
      </c>
      <c r="E7" s="53" t="s">
        <v>14</v>
      </c>
      <c r="F7" s="50"/>
      <c r="G7" s="243"/>
      <c r="H7" s="243">
        <v>200</v>
      </c>
      <c r="I7" s="350"/>
      <c r="J7" s="351"/>
      <c r="K7" s="628"/>
      <c r="L7" s="180"/>
      <c r="M7" s="182"/>
      <c r="N7" s="14"/>
      <c r="O7" s="32"/>
      <c r="P7" s="27"/>
      <c r="Q7" s="27"/>
      <c r="R7" s="27"/>
      <c r="S7" s="112"/>
      <c r="T7" s="112"/>
      <c r="U7" s="112"/>
    </row>
    <row r="8" spans="1:21" ht="45" customHeight="1">
      <c r="A8" s="50">
        <v>5</v>
      </c>
      <c r="B8" s="65" t="s">
        <v>996</v>
      </c>
      <c r="C8" s="24" t="s">
        <v>41</v>
      </c>
      <c r="D8" s="24" t="s">
        <v>243</v>
      </c>
      <c r="E8" s="53" t="s">
        <v>14</v>
      </c>
      <c r="F8" s="106"/>
      <c r="G8" s="243"/>
      <c r="H8" s="243">
        <v>160</v>
      </c>
      <c r="I8" s="350"/>
      <c r="J8" s="351"/>
      <c r="K8" s="628"/>
      <c r="L8" s="180"/>
      <c r="M8" s="182"/>
      <c r="N8" s="26"/>
      <c r="O8" s="26"/>
      <c r="P8" s="27"/>
      <c r="Q8" s="27"/>
      <c r="R8" s="27"/>
      <c r="S8" s="112"/>
      <c r="T8" s="112"/>
      <c r="U8" s="112"/>
    </row>
    <row r="9" spans="1:21" ht="46.5" customHeight="1">
      <c r="A9" s="50">
        <v>6</v>
      </c>
      <c r="B9" s="69" t="s">
        <v>947</v>
      </c>
      <c r="C9" s="53" t="s">
        <v>619</v>
      </c>
      <c r="D9" s="53" t="s">
        <v>948</v>
      </c>
      <c r="E9" s="53" t="s">
        <v>14</v>
      </c>
      <c r="F9" s="50"/>
      <c r="G9" s="243"/>
      <c r="H9" s="243">
        <v>8</v>
      </c>
      <c r="I9" s="350"/>
      <c r="J9" s="351"/>
      <c r="K9" s="628"/>
      <c r="L9" s="180"/>
      <c r="M9" s="182"/>
      <c r="N9" s="14"/>
      <c r="O9" s="27"/>
      <c r="P9" s="27"/>
      <c r="Q9" s="27"/>
      <c r="R9" s="27"/>
      <c r="S9" s="112"/>
      <c r="T9" s="112"/>
      <c r="U9" s="112"/>
    </row>
    <row r="10" spans="1:21" ht="36" customHeight="1">
      <c r="A10" s="50">
        <v>7</v>
      </c>
      <c r="B10" s="69" t="s">
        <v>1228</v>
      </c>
      <c r="C10" s="53" t="s">
        <v>619</v>
      </c>
      <c r="D10" s="53" t="s">
        <v>949</v>
      </c>
      <c r="E10" s="53" t="s">
        <v>14</v>
      </c>
      <c r="F10" s="50"/>
      <c r="G10" s="243"/>
      <c r="H10" s="243">
        <v>4</v>
      </c>
      <c r="I10" s="350"/>
      <c r="J10" s="351"/>
      <c r="K10" s="628"/>
      <c r="L10" s="180"/>
      <c r="M10" s="182"/>
      <c r="N10" s="14"/>
      <c r="O10" s="27"/>
      <c r="P10" s="27"/>
      <c r="Q10" s="27"/>
      <c r="R10" s="27"/>
      <c r="S10" s="112"/>
      <c r="T10" s="112"/>
      <c r="U10" s="112"/>
    </row>
    <row r="11" spans="1:21" ht="46.5" customHeight="1">
      <c r="A11" s="50">
        <v>8</v>
      </c>
      <c r="B11" s="69" t="s">
        <v>950</v>
      </c>
      <c r="C11" s="53" t="s">
        <v>619</v>
      </c>
      <c r="D11" s="53" t="s">
        <v>951</v>
      </c>
      <c r="E11" s="53" t="s">
        <v>14</v>
      </c>
      <c r="F11" s="50"/>
      <c r="G11" s="243"/>
      <c r="H11" s="243">
        <v>4</v>
      </c>
      <c r="I11" s="350"/>
      <c r="J11" s="351"/>
      <c r="K11" s="628"/>
      <c r="L11" s="180"/>
      <c r="M11" s="182"/>
      <c r="N11" s="14"/>
      <c r="O11" s="27"/>
      <c r="P11" s="27"/>
      <c r="Q11" s="27"/>
      <c r="R11" s="27"/>
      <c r="S11" s="112"/>
      <c r="T11" s="112"/>
      <c r="U11" s="112"/>
    </row>
    <row r="12" spans="1:21" ht="39" customHeight="1">
      <c r="A12" s="50">
        <v>9</v>
      </c>
      <c r="B12" s="69" t="s">
        <v>952</v>
      </c>
      <c r="C12" s="53" t="s">
        <v>619</v>
      </c>
      <c r="D12" s="53" t="s">
        <v>953</v>
      </c>
      <c r="E12" s="53" t="s">
        <v>14</v>
      </c>
      <c r="F12" s="50"/>
      <c r="G12" s="243"/>
      <c r="H12" s="243">
        <v>40</v>
      </c>
      <c r="I12" s="350"/>
      <c r="J12" s="351"/>
      <c r="K12" s="628"/>
      <c r="L12" s="180"/>
      <c r="M12" s="182"/>
      <c r="N12" s="14"/>
      <c r="O12" s="14"/>
      <c r="P12" s="27"/>
      <c r="Q12" s="27"/>
      <c r="R12" s="27"/>
      <c r="S12" s="112"/>
      <c r="T12" s="112"/>
      <c r="U12" s="112"/>
    </row>
    <row r="13" spans="1:21" ht="39.75" customHeight="1">
      <c r="A13" s="50">
        <v>10</v>
      </c>
      <c r="B13" s="69" t="s">
        <v>954</v>
      </c>
      <c r="C13" s="53" t="s">
        <v>619</v>
      </c>
      <c r="D13" s="53" t="s">
        <v>955</v>
      </c>
      <c r="E13" s="53" t="s">
        <v>14</v>
      </c>
      <c r="F13" s="50"/>
      <c r="G13" s="243"/>
      <c r="H13" s="243">
        <v>20</v>
      </c>
      <c r="I13" s="350"/>
      <c r="J13" s="351"/>
      <c r="K13" s="628"/>
      <c r="L13" s="180"/>
      <c r="M13" s="182"/>
      <c r="N13" s="14"/>
      <c r="O13" s="32"/>
      <c r="P13" s="27"/>
      <c r="Q13" s="27"/>
      <c r="R13" s="27"/>
      <c r="S13" s="112"/>
      <c r="T13" s="112"/>
      <c r="U13" s="112"/>
    </row>
    <row r="14" spans="1:21" ht="40.5" customHeight="1">
      <c r="A14" s="50">
        <v>11</v>
      </c>
      <c r="B14" s="69" t="s">
        <v>956</v>
      </c>
      <c r="C14" s="53" t="s">
        <v>41</v>
      </c>
      <c r="D14" s="53" t="s">
        <v>43</v>
      </c>
      <c r="E14" s="53" t="s">
        <v>14</v>
      </c>
      <c r="F14" s="107"/>
      <c r="G14" s="243"/>
      <c r="H14" s="243">
        <v>10</v>
      </c>
      <c r="I14" s="350"/>
      <c r="J14" s="351"/>
      <c r="K14" s="628"/>
      <c r="L14" s="180"/>
      <c r="M14" s="182"/>
      <c r="N14" s="26"/>
      <c r="O14" s="27"/>
      <c r="P14" s="27"/>
      <c r="Q14" s="27"/>
      <c r="R14" s="27"/>
      <c r="S14" s="112"/>
      <c r="T14" s="112"/>
      <c r="U14" s="112"/>
    </row>
    <row r="15" spans="1:21" ht="46.5" customHeight="1">
      <c r="A15" s="50">
        <v>12</v>
      </c>
      <c r="B15" s="69" t="s">
        <v>957</v>
      </c>
      <c r="C15" s="53" t="s">
        <v>41</v>
      </c>
      <c r="D15" s="53" t="s">
        <v>43</v>
      </c>
      <c r="E15" s="53" t="s">
        <v>14</v>
      </c>
      <c r="F15" s="107"/>
      <c r="G15" s="243"/>
      <c r="H15" s="243">
        <v>10</v>
      </c>
      <c r="I15" s="350"/>
      <c r="J15" s="351"/>
      <c r="K15" s="628"/>
      <c r="L15" s="180"/>
      <c r="M15" s="182"/>
      <c r="N15" s="26"/>
      <c r="O15" s="27"/>
      <c r="P15" s="27"/>
      <c r="Q15" s="27"/>
      <c r="R15" s="27"/>
      <c r="S15" s="112"/>
      <c r="T15" s="112"/>
      <c r="U15" s="112"/>
    </row>
    <row r="16" spans="1:21" ht="51.75" customHeight="1">
      <c r="A16" s="50">
        <v>13</v>
      </c>
      <c r="B16" s="108" t="s">
        <v>958</v>
      </c>
      <c r="C16" s="98" t="s">
        <v>619</v>
      </c>
      <c r="D16" s="98" t="s">
        <v>959</v>
      </c>
      <c r="E16" s="53" t="s">
        <v>14</v>
      </c>
      <c r="F16" s="109"/>
      <c r="G16" s="243"/>
      <c r="H16" s="243">
        <v>4</v>
      </c>
      <c r="I16" s="350"/>
      <c r="J16" s="351"/>
      <c r="K16" s="628"/>
      <c r="L16" s="180"/>
      <c r="M16" s="182"/>
      <c r="N16" s="96"/>
      <c r="O16" s="96"/>
      <c r="P16" s="96"/>
      <c r="Q16" s="96"/>
      <c r="R16" s="96"/>
      <c r="S16" s="111"/>
      <c r="T16" s="111"/>
      <c r="U16" s="111"/>
    </row>
    <row r="17" spans="1:21" ht="50.25" customHeight="1">
      <c r="A17" s="50">
        <v>14</v>
      </c>
      <c r="B17" s="108" t="s">
        <v>960</v>
      </c>
      <c r="C17" s="98" t="s">
        <v>619</v>
      </c>
      <c r="D17" s="98" t="s">
        <v>961</v>
      </c>
      <c r="E17" s="53" t="s">
        <v>14</v>
      </c>
      <c r="F17" s="109"/>
      <c r="G17" s="243"/>
      <c r="H17" s="243">
        <v>4</v>
      </c>
      <c r="I17" s="350"/>
      <c r="J17" s="351"/>
      <c r="K17" s="628"/>
      <c r="L17" s="180"/>
      <c r="M17" s="182"/>
      <c r="N17" s="96"/>
      <c r="O17" s="96"/>
      <c r="P17" s="96"/>
      <c r="Q17" s="96"/>
      <c r="R17" s="96"/>
      <c r="S17" s="111"/>
      <c r="T17" s="111"/>
      <c r="U17" s="111"/>
    </row>
    <row r="18" spans="1:21" ht="49.5" customHeight="1">
      <c r="A18" s="50">
        <v>15</v>
      </c>
      <c r="B18" s="108" t="s">
        <v>962</v>
      </c>
      <c r="C18" s="98" t="s">
        <v>619</v>
      </c>
      <c r="D18" s="98" t="s">
        <v>963</v>
      </c>
      <c r="E18" s="53" t="s">
        <v>14</v>
      </c>
      <c r="F18" s="109"/>
      <c r="G18" s="243"/>
      <c r="H18" s="243">
        <v>32</v>
      </c>
      <c r="I18" s="350"/>
      <c r="J18" s="351"/>
      <c r="K18" s="628"/>
      <c r="L18" s="180"/>
      <c r="M18" s="182"/>
      <c r="N18" s="96"/>
      <c r="O18" s="96"/>
      <c r="P18" s="96"/>
      <c r="Q18" s="96"/>
      <c r="R18" s="96"/>
      <c r="S18" s="111"/>
      <c r="T18" s="111"/>
      <c r="U18" s="111"/>
    </row>
    <row r="19" spans="1:21" ht="63" customHeight="1">
      <c r="A19" s="50">
        <v>16</v>
      </c>
      <c r="B19" s="108" t="s">
        <v>964</v>
      </c>
      <c r="C19" s="98" t="s">
        <v>619</v>
      </c>
      <c r="D19" s="98" t="s">
        <v>965</v>
      </c>
      <c r="E19" s="53" t="s">
        <v>14</v>
      </c>
      <c r="F19" s="109"/>
      <c r="G19" s="243"/>
      <c r="H19" s="243">
        <v>8</v>
      </c>
      <c r="I19" s="350"/>
      <c r="J19" s="351"/>
      <c r="K19" s="628"/>
      <c r="L19" s="180"/>
      <c r="M19" s="182"/>
      <c r="N19" s="96"/>
      <c r="O19" s="96"/>
      <c r="P19" s="96"/>
      <c r="Q19" s="96"/>
      <c r="R19" s="96"/>
      <c r="S19" s="111"/>
      <c r="T19" s="111"/>
      <c r="U19" s="111"/>
    </row>
    <row r="20" spans="1:21" ht="60" customHeight="1">
      <c r="A20" s="50">
        <v>17</v>
      </c>
      <c r="B20" s="108" t="s">
        <v>966</v>
      </c>
      <c r="C20" s="98" t="s">
        <v>619</v>
      </c>
      <c r="D20" s="98" t="s">
        <v>967</v>
      </c>
      <c r="E20" s="53" t="s">
        <v>14</v>
      </c>
      <c r="F20" s="109"/>
      <c r="G20" s="243"/>
      <c r="H20" s="243">
        <v>4</v>
      </c>
      <c r="I20" s="350"/>
      <c r="J20" s="351"/>
      <c r="K20" s="628"/>
      <c r="L20" s="180"/>
      <c r="M20" s="182"/>
      <c r="N20" s="96"/>
      <c r="O20" s="96"/>
      <c r="P20" s="96"/>
      <c r="Q20" s="96"/>
      <c r="R20" s="96"/>
      <c r="S20" s="111"/>
      <c r="T20" s="111"/>
      <c r="U20" s="111"/>
    </row>
    <row r="21" spans="1:21" ht="45.75" customHeight="1">
      <c r="A21" s="50">
        <v>18</v>
      </c>
      <c r="B21" s="108" t="s">
        <v>968</v>
      </c>
      <c r="C21" s="98" t="s">
        <v>619</v>
      </c>
      <c r="D21" s="98" t="s">
        <v>969</v>
      </c>
      <c r="E21" s="53" t="s">
        <v>14</v>
      </c>
      <c r="F21" s="109"/>
      <c r="G21" s="243"/>
      <c r="H21" s="243">
        <v>12</v>
      </c>
      <c r="I21" s="350"/>
      <c r="J21" s="351"/>
      <c r="K21" s="628"/>
      <c r="L21" s="180"/>
      <c r="M21" s="182"/>
      <c r="N21" s="96"/>
      <c r="O21" s="96"/>
      <c r="P21" s="96"/>
      <c r="Q21" s="96"/>
      <c r="R21" s="96"/>
      <c r="S21" s="111"/>
      <c r="T21" s="111"/>
      <c r="U21" s="111"/>
    </row>
    <row r="22" spans="1:21" ht="49.5" customHeight="1">
      <c r="A22" s="50">
        <v>19</v>
      </c>
      <c r="B22" s="108" t="s">
        <v>970</v>
      </c>
      <c r="C22" s="98" t="s">
        <v>619</v>
      </c>
      <c r="D22" s="98" t="s">
        <v>971</v>
      </c>
      <c r="E22" s="53" t="s">
        <v>14</v>
      </c>
      <c r="F22" s="109"/>
      <c r="G22" s="243"/>
      <c r="H22" s="243">
        <v>12</v>
      </c>
      <c r="I22" s="350"/>
      <c r="J22" s="351"/>
      <c r="K22" s="628"/>
      <c r="L22" s="180"/>
      <c r="M22" s="182"/>
      <c r="N22" s="96"/>
      <c r="O22" s="96"/>
      <c r="P22" s="96"/>
      <c r="Q22" s="96"/>
      <c r="R22" s="96"/>
      <c r="S22" s="111"/>
      <c r="T22" s="111"/>
      <c r="U22" s="111"/>
    </row>
    <row r="23" spans="1:21" ht="48" customHeight="1">
      <c r="A23" s="50">
        <v>20</v>
      </c>
      <c r="B23" s="110" t="s">
        <v>972</v>
      </c>
      <c r="C23" s="99" t="s">
        <v>619</v>
      </c>
      <c r="D23" s="99" t="s">
        <v>973</v>
      </c>
      <c r="E23" s="24" t="s">
        <v>14</v>
      </c>
      <c r="F23" s="61"/>
      <c r="G23" s="243"/>
      <c r="H23" s="243">
        <v>12</v>
      </c>
      <c r="I23" s="350"/>
      <c r="J23" s="351"/>
      <c r="K23" s="628"/>
      <c r="L23" s="180"/>
      <c r="M23" s="182"/>
      <c r="N23" s="177"/>
      <c r="O23" s="177"/>
      <c r="P23" s="177"/>
      <c r="Q23" s="177"/>
      <c r="R23" s="177"/>
      <c r="S23" s="111"/>
      <c r="T23" s="111"/>
      <c r="U23" s="111"/>
    </row>
    <row r="24" spans="1:21" s="175" customFormat="1" ht="58.5" customHeight="1">
      <c r="A24" s="50">
        <v>21</v>
      </c>
      <c r="B24" s="636" t="s">
        <v>1334</v>
      </c>
      <c r="C24" s="178" t="s">
        <v>619</v>
      </c>
      <c r="D24" s="178" t="s">
        <v>1227</v>
      </c>
      <c r="E24" s="167" t="s">
        <v>14</v>
      </c>
      <c r="F24" s="61"/>
      <c r="G24" s="243"/>
      <c r="H24" s="243">
        <v>15</v>
      </c>
      <c r="I24" s="350"/>
      <c r="J24" s="351"/>
      <c r="K24" s="628"/>
      <c r="L24" s="180"/>
      <c r="M24" s="182"/>
      <c r="N24" s="176"/>
      <c r="O24" s="176"/>
      <c r="P24" s="176"/>
      <c r="Q24" s="176"/>
      <c r="R24" s="176"/>
      <c r="S24" s="179"/>
      <c r="T24" s="179"/>
      <c r="U24" s="179"/>
    </row>
    <row r="25" spans="1:21" s="175" customFormat="1" ht="68.25" customHeight="1">
      <c r="A25" s="50">
        <v>22</v>
      </c>
      <c r="B25" s="247" t="s">
        <v>1218</v>
      </c>
      <c r="C25" s="246" t="s">
        <v>619</v>
      </c>
      <c r="D25" s="178" t="s">
        <v>243</v>
      </c>
      <c r="E25" s="167" t="s">
        <v>14</v>
      </c>
      <c r="F25" s="61"/>
      <c r="G25" s="243"/>
      <c r="H25" s="243">
        <v>200</v>
      </c>
      <c r="I25" s="350"/>
      <c r="J25" s="352"/>
      <c r="K25" s="629"/>
      <c r="L25" s="180"/>
      <c r="M25" s="182"/>
      <c r="N25" s="176"/>
      <c r="O25" s="176"/>
      <c r="P25" s="176"/>
      <c r="Q25" s="176"/>
      <c r="R25" s="176"/>
      <c r="S25" s="179"/>
      <c r="T25" s="179"/>
      <c r="U25" s="179"/>
    </row>
    <row r="26" spans="1:21" s="175" customFormat="1" ht="81" customHeight="1" thickBot="1">
      <c r="A26" s="50">
        <v>23</v>
      </c>
      <c r="B26" s="140" t="s">
        <v>1219</v>
      </c>
      <c r="C26" s="178" t="s">
        <v>619</v>
      </c>
      <c r="D26" s="178" t="s">
        <v>243</v>
      </c>
      <c r="E26" s="167" t="s">
        <v>14</v>
      </c>
      <c r="F26" s="61"/>
      <c r="G26" s="243"/>
      <c r="H26" s="243">
        <v>45</v>
      </c>
      <c r="I26" s="350"/>
      <c r="J26" s="352"/>
      <c r="K26" s="629"/>
      <c r="L26" s="181"/>
      <c r="M26" s="157"/>
      <c r="N26" s="176"/>
      <c r="O26" s="176"/>
      <c r="P26" s="176"/>
      <c r="Q26" s="176"/>
      <c r="R26" s="176"/>
      <c r="S26" s="179"/>
      <c r="T26" s="179"/>
      <c r="U26" s="179"/>
    </row>
    <row r="27" spans="1:21" ht="35.25" customHeight="1">
      <c r="A27" s="1142" t="s">
        <v>1346</v>
      </c>
      <c r="B27" s="1142"/>
      <c r="C27" s="1142"/>
      <c r="D27" s="1142"/>
      <c r="E27" s="1142"/>
      <c r="F27" s="1142"/>
      <c r="G27" s="1142"/>
      <c r="H27" s="1142"/>
      <c r="I27" s="1142"/>
      <c r="J27" s="1142"/>
      <c r="K27" s="1143"/>
      <c r="L27" s="837"/>
      <c r="M27" s="837"/>
      <c r="N27" s="63"/>
      <c r="O27" s="63"/>
      <c r="P27" s="63"/>
      <c r="Q27" s="63"/>
      <c r="R27" s="63"/>
      <c r="S27" s="111"/>
      <c r="T27" s="111"/>
      <c r="U27" s="111"/>
    </row>
    <row r="28" spans="1:21" s="175" customFormat="1" ht="32.25" customHeight="1">
      <c r="A28" s="1152" t="s">
        <v>1340</v>
      </c>
      <c r="B28" s="1153"/>
      <c r="C28" s="1153"/>
      <c r="D28" s="1153"/>
      <c r="E28" s="1153"/>
      <c r="F28" s="1153"/>
      <c r="G28" s="1153"/>
      <c r="H28" s="1153"/>
      <c r="I28" s="1153"/>
      <c r="J28" s="1153"/>
      <c r="K28" s="1153"/>
      <c r="L28" s="1153"/>
      <c r="M28" s="1153"/>
      <c r="N28" s="1153"/>
      <c r="O28" s="1153"/>
      <c r="P28" s="1153"/>
      <c r="Q28" s="1153"/>
      <c r="R28" s="1154"/>
      <c r="S28" s="179"/>
      <c r="T28" s="179"/>
      <c r="U28" s="179"/>
    </row>
    <row r="29" spans="1:21" s="175" customFormat="1" ht="32.25" customHeight="1">
      <c r="A29" s="1155" t="s">
        <v>1342</v>
      </c>
      <c r="B29" s="1155"/>
      <c r="C29" s="1155"/>
      <c r="D29" s="1155"/>
      <c r="E29" s="1155"/>
      <c r="F29" s="1155"/>
      <c r="G29" s="1155"/>
      <c r="H29" s="1155"/>
      <c r="I29" s="1155"/>
      <c r="J29" s="1155"/>
      <c r="K29" s="1155"/>
      <c r="L29" s="1155"/>
      <c r="M29" s="1155"/>
      <c r="N29" s="1155"/>
      <c r="O29" s="1155"/>
      <c r="P29" s="1155"/>
      <c r="Q29" s="1155"/>
      <c r="R29" s="1155"/>
      <c r="S29" s="179"/>
      <c r="T29" s="179"/>
      <c r="U29" s="179"/>
    </row>
    <row r="30" spans="1:21" s="138" customFormat="1" ht="23.25" customHeight="1">
      <c r="A30" s="1147"/>
      <c r="B30" s="1147"/>
      <c r="C30" s="1147"/>
      <c r="D30" s="1147"/>
      <c r="E30" s="1147"/>
      <c r="F30" s="1147"/>
      <c r="G30" s="1147"/>
      <c r="H30" s="1147"/>
      <c r="I30" s="1147"/>
      <c r="J30" s="1147"/>
      <c r="K30" s="1147"/>
      <c r="L30" s="1147"/>
      <c r="M30" s="1147"/>
      <c r="N30" s="1147"/>
      <c r="O30" s="1147"/>
      <c r="P30" s="1147"/>
      <c r="Q30" s="1147"/>
      <c r="R30" s="1147"/>
      <c r="S30" s="280"/>
      <c r="T30" s="280"/>
      <c r="U30" s="280"/>
    </row>
    <row r="31" spans="1:21" s="138" customFormat="1" ht="23.25" customHeight="1">
      <c r="A31" s="468"/>
      <c r="B31" s="468"/>
      <c r="C31" s="468"/>
      <c r="D31" s="468"/>
      <c r="E31" s="468"/>
      <c r="F31" s="468"/>
      <c r="G31" s="468"/>
      <c r="H31" s="468"/>
      <c r="I31" s="468"/>
      <c r="J31" s="468"/>
      <c r="K31" s="468"/>
      <c r="L31" s="468"/>
      <c r="M31" s="468"/>
      <c r="N31" s="468"/>
      <c r="O31" s="468"/>
      <c r="P31" s="468"/>
      <c r="Q31" s="468"/>
      <c r="R31" s="468"/>
      <c r="S31" s="280"/>
      <c r="T31" s="280"/>
      <c r="U31" s="280"/>
    </row>
    <row r="32" spans="1:21" s="138" customFormat="1" ht="30" customHeight="1" thickBot="1">
      <c r="A32" s="1136" t="s">
        <v>1415</v>
      </c>
      <c r="B32" s="1137"/>
      <c r="C32" s="1137"/>
      <c r="D32" s="1137"/>
      <c r="E32" s="1137"/>
      <c r="F32" s="1137"/>
      <c r="G32" s="1137"/>
      <c r="H32" s="1137"/>
      <c r="I32" s="1137"/>
      <c r="J32" s="1137"/>
      <c r="K32" s="1137"/>
      <c r="L32" s="1137"/>
      <c r="M32" s="1137"/>
      <c r="N32" s="1137"/>
      <c r="O32" s="1137"/>
      <c r="P32" s="1137"/>
      <c r="Q32" s="1137"/>
      <c r="R32" s="1137"/>
      <c r="S32" s="284"/>
      <c r="T32" s="284"/>
      <c r="U32" s="284"/>
    </row>
    <row r="33" spans="1:21" s="245" customFormat="1" ht="53.25" customHeight="1" thickBot="1">
      <c r="A33" s="244" t="s">
        <v>1</v>
      </c>
      <c r="B33" s="234" t="s">
        <v>942</v>
      </c>
      <c r="C33" s="234" t="s">
        <v>3</v>
      </c>
      <c r="D33" s="234" t="s">
        <v>974</v>
      </c>
      <c r="E33" s="234" t="s">
        <v>5</v>
      </c>
      <c r="F33" s="716" t="s">
        <v>941</v>
      </c>
      <c r="G33" s="557" t="s">
        <v>1125</v>
      </c>
      <c r="H33" s="233" t="s">
        <v>700</v>
      </c>
      <c r="I33" s="288" t="s">
        <v>698</v>
      </c>
      <c r="J33" s="288" t="s">
        <v>699</v>
      </c>
      <c r="K33" s="289" t="s">
        <v>1278</v>
      </c>
      <c r="L33" s="288" t="s">
        <v>6</v>
      </c>
      <c r="M33" s="288" t="s">
        <v>7</v>
      </c>
      <c r="N33" s="233" t="s">
        <v>1276</v>
      </c>
      <c r="O33" s="233" t="s">
        <v>8</v>
      </c>
      <c r="P33" s="233" t="s">
        <v>9</v>
      </c>
      <c r="Q33" s="233" t="s">
        <v>1277</v>
      </c>
      <c r="R33" s="290" t="s">
        <v>10</v>
      </c>
      <c r="S33" s="192"/>
      <c r="T33" s="192"/>
      <c r="U33" s="192"/>
    </row>
    <row r="34" spans="1:18" s="218" customFormat="1" ht="30" customHeight="1">
      <c r="A34" s="621" t="s">
        <v>997</v>
      </c>
      <c r="B34" s="268" t="s">
        <v>348</v>
      </c>
      <c r="C34" s="144" t="s">
        <v>79</v>
      </c>
      <c r="D34" s="144" t="s">
        <v>72</v>
      </c>
      <c r="E34" s="204" t="s">
        <v>14</v>
      </c>
      <c r="F34" s="137"/>
      <c r="G34" s="359"/>
      <c r="H34" s="374">
        <v>380</v>
      </c>
      <c r="I34" s="305"/>
      <c r="J34" s="305"/>
      <c r="K34" s="369"/>
      <c r="L34" s="305"/>
      <c r="M34" s="305"/>
      <c r="N34" s="609"/>
      <c r="O34" s="204"/>
      <c r="P34" s="238"/>
      <c r="Q34" s="210"/>
      <c r="R34" s="210"/>
    </row>
    <row r="35" spans="1:18" s="218" customFormat="1" ht="32.25" customHeight="1" thickBot="1">
      <c r="A35" s="622" t="s">
        <v>998</v>
      </c>
      <c r="B35" s="623" t="s">
        <v>348</v>
      </c>
      <c r="C35" s="624" t="s">
        <v>79</v>
      </c>
      <c r="D35" s="624" t="s">
        <v>22</v>
      </c>
      <c r="E35" s="838" t="s">
        <v>14</v>
      </c>
      <c r="F35" s="137"/>
      <c r="G35" s="359"/>
      <c r="H35" s="374">
        <v>1900</v>
      </c>
      <c r="I35" s="620"/>
      <c r="J35" s="305"/>
      <c r="K35" s="626"/>
      <c r="L35" s="305"/>
      <c r="M35" s="305"/>
      <c r="N35" s="627"/>
      <c r="O35" s="625"/>
      <c r="P35" s="625"/>
      <c r="Q35" s="137"/>
      <c r="R35" s="137"/>
    </row>
    <row r="36" spans="1:21" ht="35.25" customHeight="1" thickBot="1">
      <c r="A36" s="966" t="s">
        <v>1346</v>
      </c>
      <c r="B36" s="966"/>
      <c r="C36" s="966"/>
      <c r="D36" s="966"/>
      <c r="E36" s="966"/>
      <c r="F36" s="967"/>
      <c r="G36" s="967"/>
      <c r="H36" s="966"/>
      <c r="I36" s="966"/>
      <c r="J36" s="966"/>
      <c r="K36" s="968"/>
      <c r="L36" s="37"/>
      <c r="M36" s="121"/>
      <c r="N36" s="14" t="s">
        <v>1338</v>
      </c>
      <c r="O36" s="170" t="s">
        <v>1338</v>
      </c>
      <c r="P36" s="168" t="s">
        <v>1338</v>
      </c>
      <c r="Q36" s="168" t="s">
        <v>1338</v>
      </c>
      <c r="R36" s="168" t="s">
        <v>1338</v>
      </c>
      <c r="S36" s="12"/>
      <c r="T36" s="12"/>
      <c r="U36" s="12"/>
    </row>
    <row r="37" spans="1:21" ht="33.75" customHeight="1">
      <c r="A37" s="984" t="s">
        <v>1363</v>
      </c>
      <c r="B37" s="984"/>
      <c r="C37" s="984"/>
      <c r="D37" s="984"/>
      <c r="E37" s="984"/>
      <c r="F37" s="984"/>
      <c r="G37" s="984"/>
      <c r="H37" s="984"/>
      <c r="I37" s="984"/>
      <c r="J37" s="984"/>
      <c r="K37" s="984"/>
      <c r="L37" s="1069"/>
      <c r="M37" s="1069"/>
      <c r="N37" s="984"/>
      <c r="O37" s="984"/>
      <c r="P37" s="984"/>
      <c r="Q37" s="984"/>
      <c r="R37" s="984"/>
      <c r="S37" s="12"/>
      <c r="T37" s="12"/>
      <c r="U37" s="12"/>
    </row>
    <row r="38" spans="1:21" s="175" customFormat="1" ht="31.5" customHeight="1">
      <c r="A38" s="984" t="s">
        <v>1355</v>
      </c>
      <c r="B38" s="984"/>
      <c r="C38" s="984"/>
      <c r="D38" s="984"/>
      <c r="E38" s="984"/>
      <c r="F38" s="984"/>
      <c r="G38" s="984"/>
      <c r="H38" s="984"/>
      <c r="I38" s="984"/>
      <c r="J38" s="984"/>
      <c r="K38" s="984"/>
      <c r="L38" s="984"/>
      <c r="M38" s="984"/>
      <c r="N38" s="984"/>
      <c r="O38" s="984"/>
      <c r="P38" s="984"/>
      <c r="Q38" s="984"/>
      <c r="R38" s="984"/>
      <c r="S38" s="160"/>
      <c r="T38" s="160"/>
      <c r="U38" s="160"/>
    </row>
    <row r="39" spans="1:21" s="138" customFormat="1" ht="33" customHeight="1">
      <c r="A39" s="185"/>
      <c r="B39" s="185"/>
      <c r="C39" s="185"/>
      <c r="D39" s="185"/>
      <c r="E39" s="185"/>
      <c r="F39" s="249"/>
      <c r="G39" s="212"/>
      <c r="H39" s="212"/>
      <c r="I39" s="190"/>
      <c r="J39" s="190"/>
      <c r="K39" s="285"/>
      <c r="L39" s="213"/>
      <c r="M39" s="213"/>
      <c r="N39" s="186"/>
      <c r="O39" s="185"/>
      <c r="P39" s="249"/>
      <c r="Q39" s="989" t="s">
        <v>1110</v>
      </c>
      <c r="R39" s="989"/>
      <c r="S39" s="249"/>
      <c r="T39" s="249"/>
      <c r="U39" s="249"/>
    </row>
    <row r="40" spans="1:21" ht="26.25" customHeight="1" thickBot="1">
      <c r="A40" s="937" t="s">
        <v>1416</v>
      </c>
      <c r="B40" s="938"/>
      <c r="C40" s="938"/>
      <c r="D40" s="938"/>
      <c r="E40" s="938"/>
      <c r="F40" s="938"/>
      <c r="G40" s="938"/>
      <c r="H40" s="938"/>
      <c r="I40" s="938"/>
      <c r="J40" s="938"/>
      <c r="K40" s="938"/>
      <c r="L40" s="938"/>
      <c r="M40" s="938"/>
      <c r="N40" s="938"/>
      <c r="O40" s="938"/>
      <c r="P40" s="938"/>
      <c r="Q40" s="938"/>
      <c r="R40" s="938"/>
      <c r="S40" s="12"/>
      <c r="T40" s="12"/>
      <c r="U40" s="12"/>
    </row>
    <row r="41" spans="1:21" ht="79.5" customHeight="1" thickBot="1">
      <c r="A41" s="77" t="s">
        <v>1</v>
      </c>
      <c r="B41" s="16" t="s">
        <v>2</v>
      </c>
      <c r="C41" s="17" t="s">
        <v>3</v>
      </c>
      <c r="D41" s="16" t="s">
        <v>940</v>
      </c>
      <c r="E41" s="16" t="s">
        <v>5</v>
      </c>
      <c r="F41" s="16" t="s">
        <v>941</v>
      </c>
      <c r="G41" s="233" t="s">
        <v>1125</v>
      </c>
      <c r="H41" s="233" t="s">
        <v>700</v>
      </c>
      <c r="I41" s="288" t="s">
        <v>698</v>
      </c>
      <c r="J41" s="159" t="s">
        <v>699</v>
      </c>
      <c r="K41" s="289" t="s">
        <v>1278</v>
      </c>
      <c r="L41" s="159" t="s">
        <v>6</v>
      </c>
      <c r="M41" s="159" t="s">
        <v>7</v>
      </c>
      <c r="N41" s="9" t="s">
        <v>1276</v>
      </c>
      <c r="O41" s="9" t="s">
        <v>8</v>
      </c>
      <c r="P41" s="9" t="s">
        <v>9</v>
      </c>
      <c r="Q41" s="9" t="s">
        <v>1277</v>
      </c>
      <c r="R41" s="11" t="s">
        <v>10</v>
      </c>
      <c r="S41" s="12"/>
      <c r="T41" s="12"/>
      <c r="U41" s="12"/>
    </row>
    <row r="42" spans="1:21" ht="37.5" customHeight="1">
      <c r="A42" s="34" t="s">
        <v>997</v>
      </c>
      <c r="B42" s="64" t="s">
        <v>776</v>
      </c>
      <c r="C42" s="34" t="s">
        <v>1211</v>
      </c>
      <c r="D42" s="34" t="s">
        <v>243</v>
      </c>
      <c r="E42" s="34" t="s">
        <v>14</v>
      </c>
      <c r="F42" s="34"/>
      <c r="G42" s="387"/>
      <c r="H42" s="388">
        <v>320</v>
      </c>
      <c r="I42" s="357"/>
      <c r="J42" s="180"/>
      <c r="K42" s="306"/>
      <c r="L42" s="180"/>
      <c r="M42" s="182"/>
      <c r="N42" s="21"/>
      <c r="O42" s="22"/>
      <c r="P42" s="23"/>
      <c r="Q42" s="23"/>
      <c r="R42" s="23"/>
      <c r="S42" s="12"/>
      <c r="T42" s="12"/>
      <c r="U42" s="12"/>
    </row>
    <row r="43" spans="1:21" ht="34.5" customHeight="1">
      <c r="A43" s="53" t="s">
        <v>998</v>
      </c>
      <c r="B43" s="72" t="s">
        <v>776</v>
      </c>
      <c r="C43" s="171" t="s">
        <v>1211</v>
      </c>
      <c r="D43" s="53" t="s">
        <v>43</v>
      </c>
      <c r="E43" s="34" t="s">
        <v>14</v>
      </c>
      <c r="F43" s="53"/>
      <c r="G43" s="387"/>
      <c r="H43" s="388">
        <v>20</v>
      </c>
      <c r="I43" s="351"/>
      <c r="J43" s="180"/>
      <c r="K43" s="306"/>
      <c r="L43" s="180"/>
      <c r="M43" s="182"/>
      <c r="N43" s="26"/>
      <c r="O43" s="27"/>
      <c r="P43" s="27"/>
      <c r="Q43" s="27"/>
      <c r="R43" s="27"/>
      <c r="S43" s="12"/>
      <c r="T43" s="12"/>
      <c r="U43" s="12"/>
    </row>
    <row r="44" spans="1:21" ht="41.25" customHeight="1">
      <c r="A44" s="53" t="s">
        <v>999</v>
      </c>
      <c r="B44" s="72" t="s">
        <v>975</v>
      </c>
      <c r="C44" s="171" t="s">
        <v>1211</v>
      </c>
      <c r="D44" s="53" t="s">
        <v>243</v>
      </c>
      <c r="E44" s="34" t="s">
        <v>14</v>
      </c>
      <c r="F44" s="53"/>
      <c r="G44" s="387"/>
      <c r="H44" s="388">
        <v>80</v>
      </c>
      <c r="I44" s="351"/>
      <c r="J44" s="180"/>
      <c r="K44" s="306"/>
      <c r="L44" s="180"/>
      <c r="M44" s="182"/>
      <c r="N44" s="26"/>
      <c r="O44" s="27"/>
      <c r="P44" s="27"/>
      <c r="Q44" s="27"/>
      <c r="R44" s="27"/>
      <c r="S44" s="12"/>
      <c r="T44" s="12"/>
      <c r="U44" s="12"/>
    </row>
    <row r="45" spans="1:21" ht="33.75" customHeight="1">
      <c r="A45" s="53" t="s">
        <v>1000</v>
      </c>
      <c r="B45" s="72" t="s">
        <v>976</v>
      </c>
      <c r="C45" s="171" t="s">
        <v>1211</v>
      </c>
      <c r="D45" s="53" t="s">
        <v>243</v>
      </c>
      <c r="E45" s="34" t="s">
        <v>14</v>
      </c>
      <c r="F45" s="53"/>
      <c r="G45" s="387"/>
      <c r="H45" s="388">
        <v>2600</v>
      </c>
      <c r="I45" s="351"/>
      <c r="J45" s="180"/>
      <c r="K45" s="306"/>
      <c r="L45" s="180"/>
      <c r="M45" s="182"/>
      <c r="N45" s="26"/>
      <c r="O45" s="27"/>
      <c r="P45" s="27"/>
      <c r="Q45" s="27"/>
      <c r="R45" s="27"/>
      <c r="S45" s="12"/>
      <c r="T45" s="12"/>
      <c r="U45" s="12"/>
    </row>
    <row r="46" spans="1:21" ht="45" customHeight="1">
      <c r="A46" s="53" t="s">
        <v>1001</v>
      </c>
      <c r="B46" s="72" t="s">
        <v>976</v>
      </c>
      <c r="C46" s="171" t="s">
        <v>1211</v>
      </c>
      <c r="D46" s="53" t="s">
        <v>333</v>
      </c>
      <c r="E46" s="34" t="s">
        <v>14</v>
      </c>
      <c r="F46" s="53"/>
      <c r="G46" s="387"/>
      <c r="H46" s="388">
        <v>600</v>
      </c>
      <c r="I46" s="351"/>
      <c r="J46" s="180"/>
      <c r="K46" s="306"/>
      <c r="L46" s="180"/>
      <c r="M46" s="182"/>
      <c r="N46" s="14"/>
      <c r="O46" s="32"/>
      <c r="P46" s="27"/>
      <c r="Q46" s="27"/>
      <c r="R46" s="27"/>
      <c r="S46" s="12"/>
      <c r="T46" s="12"/>
      <c r="U46" s="12"/>
    </row>
    <row r="47" spans="1:21" ht="43.5" customHeight="1">
      <c r="A47" s="53" t="s">
        <v>1002</v>
      </c>
      <c r="B47" s="72" t="s">
        <v>833</v>
      </c>
      <c r="C47" s="171" t="s">
        <v>1211</v>
      </c>
      <c r="D47" s="53" t="s">
        <v>243</v>
      </c>
      <c r="E47" s="34" t="s">
        <v>14</v>
      </c>
      <c r="F47" s="53"/>
      <c r="G47" s="387"/>
      <c r="H47" s="388">
        <v>8700</v>
      </c>
      <c r="I47" s="351"/>
      <c r="J47" s="180"/>
      <c r="K47" s="306"/>
      <c r="L47" s="180"/>
      <c r="M47" s="182"/>
      <c r="N47" s="14"/>
      <c r="O47" s="26"/>
      <c r="P47" s="27"/>
      <c r="Q47" s="27"/>
      <c r="R47" s="27"/>
      <c r="S47" s="12"/>
      <c r="T47" s="12"/>
      <c r="U47" s="12"/>
    </row>
    <row r="48" spans="1:21" ht="45.75" customHeight="1">
      <c r="A48" s="53" t="s">
        <v>1003</v>
      </c>
      <c r="B48" s="72" t="s">
        <v>833</v>
      </c>
      <c r="C48" s="171" t="s">
        <v>1211</v>
      </c>
      <c r="D48" s="53" t="s">
        <v>43</v>
      </c>
      <c r="E48" s="34" t="s">
        <v>14</v>
      </c>
      <c r="F48" s="53"/>
      <c r="G48" s="387"/>
      <c r="H48" s="388">
        <v>14000</v>
      </c>
      <c r="I48" s="351"/>
      <c r="J48" s="180"/>
      <c r="K48" s="306"/>
      <c r="L48" s="180"/>
      <c r="M48" s="182"/>
      <c r="N48" s="14"/>
      <c r="O48" s="27"/>
      <c r="P48" s="27"/>
      <c r="Q48" s="27"/>
      <c r="R48" s="27"/>
      <c r="S48" s="12"/>
      <c r="T48" s="12"/>
      <c r="U48" s="12"/>
    </row>
    <row r="49" spans="1:21" ht="40.5" customHeight="1">
      <c r="A49" s="53" t="s">
        <v>1004</v>
      </c>
      <c r="B49" s="72" t="s">
        <v>833</v>
      </c>
      <c r="C49" s="171" t="s">
        <v>1211</v>
      </c>
      <c r="D49" s="53" t="s">
        <v>333</v>
      </c>
      <c r="E49" s="34" t="s">
        <v>14</v>
      </c>
      <c r="F49" s="53"/>
      <c r="G49" s="387"/>
      <c r="H49" s="388">
        <v>6700</v>
      </c>
      <c r="I49" s="351"/>
      <c r="J49" s="180"/>
      <c r="K49" s="306"/>
      <c r="L49" s="180"/>
      <c r="M49" s="182"/>
      <c r="N49" s="14"/>
      <c r="O49" s="14"/>
      <c r="P49" s="27"/>
      <c r="Q49" s="27"/>
      <c r="R49" s="27"/>
      <c r="S49" s="12"/>
      <c r="T49" s="12"/>
      <c r="U49" s="12"/>
    </row>
    <row r="50" spans="1:21" ht="40.5" customHeight="1">
      <c r="A50" s="53" t="s">
        <v>1005</v>
      </c>
      <c r="B50" s="72" t="s">
        <v>833</v>
      </c>
      <c r="C50" s="171" t="s">
        <v>1211</v>
      </c>
      <c r="D50" s="53" t="s">
        <v>244</v>
      </c>
      <c r="E50" s="34" t="s">
        <v>14</v>
      </c>
      <c r="F50" s="53"/>
      <c r="G50" s="387"/>
      <c r="H50" s="388">
        <v>60</v>
      </c>
      <c r="I50" s="351"/>
      <c r="J50" s="180"/>
      <c r="K50" s="306"/>
      <c r="L50" s="180"/>
      <c r="M50" s="182"/>
      <c r="N50" s="14"/>
      <c r="O50" s="14"/>
      <c r="P50" s="27"/>
      <c r="Q50" s="27"/>
      <c r="R50" s="27"/>
      <c r="S50" s="12"/>
      <c r="T50" s="12"/>
      <c r="U50" s="12"/>
    </row>
    <row r="51" spans="1:21" ht="35.25" customHeight="1">
      <c r="A51" s="53" t="s">
        <v>1006</v>
      </c>
      <c r="B51" s="72" t="s">
        <v>977</v>
      </c>
      <c r="C51" s="171" t="s">
        <v>1211</v>
      </c>
      <c r="D51" s="53" t="s">
        <v>243</v>
      </c>
      <c r="E51" s="34" t="s">
        <v>14</v>
      </c>
      <c r="F51" s="53"/>
      <c r="G51" s="387"/>
      <c r="H51" s="388">
        <v>14000</v>
      </c>
      <c r="I51" s="351"/>
      <c r="J51" s="180"/>
      <c r="K51" s="306"/>
      <c r="L51" s="180"/>
      <c r="M51" s="182"/>
      <c r="N51" s="14"/>
      <c r="O51" s="27"/>
      <c r="P51" s="27"/>
      <c r="Q51" s="27"/>
      <c r="R51" s="27"/>
      <c r="S51" s="12"/>
      <c r="T51" s="12"/>
      <c r="U51" s="12"/>
    </row>
    <row r="52" spans="1:21" ht="41.25" customHeight="1">
      <c r="A52" s="53" t="s">
        <v>1007</v>
      </c>
      <c r="B52" s="72" t="s">
        <v>977</v>
      </c>
      <c r="C52" s="171" t="s">
        <v>1211</v>
      </c>
      <c r="D52" s="53" t="s">
        <v>244</v>
      </c>
      <c r="E52" s="34" t="s">
        <v>14</v>
      </c>
      <c r="F52" s="71"/>
      <c r="G52" s="387"/>
      <c r="H52" s="388">
        <v>2500</v>
      </c>
      <c r="I52" s="664"/>
      <c r="J52" s="180"/>
      <c r="K52" s="306"/>
      <c r="L52" s="180"/>
      <c r="M52" s="182"/>
      <c r="N52" s="14"/>
      <c r="O52" s="27"/>
      <c r="P52" s="27"/>
      <c r="Q52" s="27"/>
      <c r="R52" s="27"/>
      <c r="S52" s="12"/>
      <c r="T52" s="12"/>
      <c r="U52" s="12"/>
    </row>
    <row r="53" spans="1:21" ht="39.75" customHeight="1">
      <c r="A53" s="53" t="s">
        <v>1008</v>
      </c>
      <c r="B53" s="65" t="s">
        <v>549</v>
      </c>
      <c r="C53" s="171" t="s">
        <v>1211</v>
      </c>
      <c r="D53" s="24" t="s">
        <v>243</v>
      </c>
      <c r="E53" s="34" t="s">
        <v>14</v>
      </c>
      <c r="F53" s="25"/>
      <c r="G53" s="387"/>
      <c r="H53" s="388">
        <v>3600</v>
      </c>
      <c r="I53" s="664"/>
      <c r="J53" s="180"/>
      <c r="K53" s="306"/>
      <c r="L53" s="180"/>
      <c r="M53" s="182"/>
      <c r="N53" s="14"/>
      <c r="O53" s="32"/>
      <c r="P53" s="27"/>
      <c r="Q53" s="27"/>
      <c r="R53" s="27"/>
      <c r="S53" s="12"/>
      <c r="T53" s="12"/>
      <c r="U53" s="12"/>
    </row>
    <row r="54" spans="1:21" ht="37.5" customHeight="1" thickBot="1">
      <c r="A54" s="53" t="s">
        <v>1009</v>
      </c>
      <c r="B54" s="65" t="s">
        <v>549</v>
      </c>
      <c r="C54" s="171" t="s">
        <v>1211</v>
      </c>
      <c r="D54" s="24" t="s">
        <v>244</v>
      </c>
      <c r="E54" s="20" t="s">
        <v>14</v>
      </c>
      <c r="F54" s="24"/>
      <c r="G54" s="387"/>
      <c r="H54" s="388">
        <v>50</v>
      </c>
      <c r="I54" s="351"/>
      <c r="J54" s="180"/>
      <c r="K54" s="306"/>
      <c r="L54" s="180"/>
      <c r="M54" s="182"/>
      <c r="N54" s="14"/>
      <c r="O54" s="32"/>
      <c r="P54" s="27"/>
      <c r="Q54" s="27"/>
      <c r="R54" s="27"/>
      <c r="S54" s="12"/>
      <c r="T54" s="12"/>
      <c r="U54" s="12"/>
    </row>
    <row r="55" spans="1:21" ht="26.25" customHeight="1">
      <c r="A55" s="966" t="s">
        <v>1346</v>
      </c>
      <c r="B55" s="966"/>
      <c r="C55" s="966"/>
      <c r="D55" s="966"/>
      <c r="E55" s="966"/>
      <c r="F55" s="966"/>
      <c r="G55" s="966"/>
      <c r="H55" s="966"/>
      <c r="I55" s="966"/>
      <c r="J55" s="966"/>
      <c r="K55" s="968"/>
      <c r="L55" s="700"/>
      <c r="M55" s="700"/>
      <c r="N55" s="28"/>
      <c r="O55" s="29"/>
      <c r="P55" s="30"/>
      <c r="Q55" s="30"/>
      <c r="R55" s="30"/>
      <c r="S55" s="12"/>
      <c r="T55" s="12"/>
      <c r="U55" s="12"/>
    </row>
    <row r="56" spans="1:21" s="175" customFormat="1" ht="24.75" customHeight="1">
      <c r="A56" s="958" t="s">
        <v>1363</v>
      </c>
      <c r="B56" s="959"/>
      <c r="C56" s="959"/>
      <c r="D56" s="959"/>
      <c r="E56" s="959"/>
      <c r="F56" s="959"/>
      <c r="G56" s="959"/>
      <c r="H56" s="959"/>
      <c r="I56" s="959"/>
      <c r="J56" s="959"/>
      <c r="K56" s="959"/>
      <c r="L56" s="959"/>
      <c r="M56" s="959"/>
      <c r="N56" s="959"/>
      <c r="O56" s="959"/>
      <c r="P56" s="959"/>
      <c r="Q56" s="959"/>
      <c r="R56" s="960"/>
      <c r="S56" s="160"/>
      <c r="T56" s="160"/>
      <c r="U56" s="160"/>
    </row>
    <row r="57" spans="1:21" ht="27" customHeight="1">
      <c r="A57" s="1004" t="s">
        <v>1392</v>
      </c>
      <c r="B57" s="1004"/>
      <c r="C57" s="1004"/>
      <c r="D57" s="1004"/>
      <c r="E57" s="1004"/>
      <c r="F57" s="1004"/>
      <c r="G57" s="1004"/>
      <c r="H57" s="1004"/>
      <c r="I57" s="1004"/>
      <c r="J57" s="1004"/>
      <c r="K57" s="1004"/>
      <c r="L57" s="1004"/>
      <c r="M57" s="1004"/>
      <c r="N57" s="1004"/>
      <c r="O57" s="1004"/>
      <c r="P57" s="1004"/>
      <c r="Q57" s="1004"/>
      <c r="R57" s="1004"/>
      <c r="S57" s="12"/>
      <c r="T57" s="12"/>
      <c r="U57" s="12"/>
    </row>
    <row r="58" spans="1:21" ht="34.5" customHeight="1">
      <c r="A58" s="1135" t="s">
        <v>1216</v>
      </c>
      <c r="B58" s="1135"/>
      <c r="C58" s="1135"/>
      <c r="D58" s="1135"/>
      <c r="E58" s="1135"/>
      <c r="F58" s="1135"/>
      <c r="G58" s="1135"/>
      <c r="H58" s="1135"/>
      <c r="I58" s="1135"/>
      <c r="J58" s="1135"/>
      <c r="K58" s="1135"/>
      <c r="L58" s="1135"/>
      <c r="M58" s="1135"/>
      <c r="N58" s="1135"/>
      <c r="O58" s="1135"/>
      <c r="P58" s="12"/>
      <c r="Q58" s="1070" t="s">
        <v>1111</v>
      </c>
      <c r="R58" s="1070"/>
      <c r="S58" s="12"/>
      <c r="T58" s="12"/>
      <c r="U58" s="12"/>
    </row>
    <row r="59" spans="1:21" ht="30.75" customHeight="1" thickBot="1">
      <c r="A59" s="937" t="s">
        <v>1417</v>
      </c>
      <c r="B59" s="938"/>
      <c r="C59" s="938"/>
      <c r="D59" s="938"/>
      <c r="E59" s="938"/>
      <c r="F59" s="938"/>
      <c r="G59" s="938"/>
      <c r="H59" s="938"/>
      <c r="I59" s="938"/>
      <c r="J59" s="938"/>
      <c r="K59" s="938"/>
      <c r="L59" s="938"/>
      <c r="M59" s="938"/>
      <c r="N59" s="938"/>
      <c r="O59" s="938"/>
      <c r="P59" s="938"/>
      <c r="Q59" s="938"/>
      <c r="R59" s="938"/>
      <c r="S59" s="12"/>
      <c r="T59" s="12"/>
      <c r="U59" s="12"/>
    </row>
    <row r="60" spans="1:21" s="138" customFormat="1" ht="71.25" customHeight="1" thickBot="1">
      <c r="A60" s="229" t="s">
        <v>1</v>
      </c>
      <c r="B60" s="230" t="s">
        <v>2</v>
      </c>
      <c r="C60" s="231" t="s">
        <v>3</v>
      </c>
      <c r="D60" s="230" t="s">
        <v>940</v>
      </c>
      <c r="E60" s="230" t="s">
        <v>5</v>
      </c>
      <c r="F60" s="230" t="s">
        <v>941</v>
      </c>
      <c r="G60" s="233" t="s">
        <v>1125</v>
      </c>
      <c r="H60" s="233" t="s">
        <v>700</v>
      </c>
      <c r="I60" s="288" t="s">
        <v>698</v>
      </c>
      <c r="J60" s="288" t="s">
        <v>699</v>
      </c>
      <c r="K60" s="289" t="s">
        <v>1278</v>
      </c>
      <c r="L60" s="288" t="s">
        <v>6</v>
      </c>
      <c r="M60" s="288" t="s">
        <v>7</v>
      </c>
      <c r="N60" s="233" t="s">
        <v>1276</v>
      </c>
      <c r="O60" s="233" t="s">
        <v>8</v>
      </c>
      <c r="P60" s="233" t="s">
        <v>9</v>
      </c>
      <c r="Q60" s="233" t="s">
        <v>1277</v>
      </c>
      <c r="R60" s="290" t="s">
        <v>10</v>
      </c>
      <c r="S60" s="193"/>
      <c r="T60" s="193"/>
      <c r="U60" s="193"/>
    </row>
    <row r="61" spans="1:21" ht="36" customHeight="1">
      <c r="A61" s="34" t="s">
        <v>997</v>
      </c>
      <c r="B61" s="64" t="s">
        <v>776</v>
      </c>
      <c r="C61" s="171" t="s">
        <v>1211</v>
      </c>
      <c r="D61" s="34" t="s">
        <v>333</v>
      </c>
      <c r="E61" s="34" t="s">
        <v>14</v>
      </c>
      <c r="F61" s="34"/>
      <c r="G61" s="303"/>
      <c r="H61" s="304">
        <v>220</v>
      </c>
      <c r="I61" s="305"/>
      <c r="J61" s="305"/>
      <c r="K61" s="306"/>
      <c r="L61" s="305"/>
      <c r="M61" s="307"/>
      <c r="N61" s="308"/>
      <c r="O61" s="22"/>
      <c r="P61" s="23"/>
      <c r="Q61" s="23"/>
      <c r="R61" s="23"/>
      <c r="S61" s="12"/>
      <c r="T61" s="12"/>
      <c r="U61" s="12"/>
    </row>
    <row r="62" spans="1:21" ht="45.75" customHeight="1">
      <c r="A62" s="53" t="s">
        <v>998</v>
      </c>
      <c r="B62" s="72" t="s">
        <v>978</v>
      </c>
      <c r="C62" s="171" t="s">
        <v>1211</v>
      </c>
      <c r="D62" s="53" t="s">
        <v>43</v>
      </c>
      <c r="E62" s="34" t="s">
        <v>14</v>
      </c>
      <c r="F62" s="53"/>
      <c r="G62" s="303"/>
      <c r="H62" s="304">
        <v>200</v>
      </c>
      <c r="I62" s="309"/>
      <c r="J62" s="305"/>
      <c r="K62" s="306"/>
      <c r="L62" s="305"/>
      <c r="M62" s="307"/>
      <c r="N62" s="310"/>
      <c r="O62" s="27"/>
      <c r="P62" s="27"/>
      <c r="Q62" s="27"/>
      <c r="R62" s="27"/>
      <c r="S62" s="12"/>
      <c r="T62" s="12"/>
      <c r="U62" s="12"/>
    </row>
    <row r="63" spans="1:21" ht="42.75" customHeight="1">
      <c r="A63" s="53" t="s">
        <v>999</v>
      </c>
      <c r="B63" s="72" t="s">
        <v>979</v>
      </c>
      <c r="C63" s="171" t="s">
        <v>1211</v>
      </c>
      <c r="D63" s="53" t="s">
        <v>333</v>
      </c>
      <c r="E63" s="34" t="s">
        <v>14</v>
      </c>
      <c r="F63" s="53"/>
      <c r="G63" s="303"/>
      <c r="H63" s="304">
        <v>1800</v>
      </c>
      <c r="I63" s="309"/>
      <c r="J63" s="305"/>
      <c r="K63" s="306"/>
      <c r="L63" s="305"/>
      <c r="M63" s="307"/>
      <c r="N63" s="310"/>
      <c r="O63" s="27"/>
      <c r="P63" s="27"/>
      <c r="Q63" s="27"/>
      <c r="R63" s="27"/>
      <c r="S63" s="12"/>
      <c r="T63" s="12"/>
      <c r="U63" s="12"/>
    </row>
    <row r="64" spans="1:21" ht="41.25" customHeight="1">
      <c r="A64" s="53" t="s">
        <v>1000</v>
      </c>
      <c r="B64" s="72" t="s">
        <v>979</v>
      </c>
      <c r="C64" s="171" t="s">
        <v>1211</v>
      </c>
      <c r="D64" s="53" t="s">
        <v>243</v>
      </c>
      <c r="E64" s="34" t="s">
        <v>14</v>
      </c>
      <c r="F64" s="53"/>
      <c r="G64" s="303"/>
      <c r="H64" s="304">
        <v>820</v>
      </c>
      <c r="I64" s="309"/>
      <c r="J64" s="305"/>
      <c r="K64" s="306"/>
      <c r="L64" s="305"/>
      <c r="M64" s="307"/>
      <c r="N64" s="311"/>
      <c r="O64" s="27"/>
      <c r="P64" s="27"/>
      <c r="Q64" s="27"/>
      <c r="R64" s="27"/>
      <c r="S64" s="12"/>
      <c r="T64" s="12"/>
      <c r="U64" s="12"/>
    </row>
    <row r="65" spans="1:21" ht="42.75" customHeight="1" thickBot="1">
      <c r="A65" s="167" t="s">
        <v>1001</v>
      </c>
      <c r="B65" s="65" t="s">
        <v>980</v>
      </c>
      <c r="C65" s="20" t="s">
        <v>1211</v>
      </c>
      <c r="D65" s="167" t="s">
        <v>43</v>
      </c>
      <c r="E65" s="20" t="s">
        <v>14</v>
      </c>
      <c r="F65" s="167"/>
      <c r="G65" s="295"/>
      <c r="H65" s="840">
        <v>150</v>
      </c>
      <c r="I65" s="459"/>
      <c r="J65" s="296"/>
      <c r="K65" s="841"/>
      <c r="L65" s="305"/>
      <c r="M65" s="307"/>
      <c r="N65" s="311"/>
      <c r="O65" s="27"/>
      <c r="P65" s="27"/>
      <c r="Q65" s="27"/>
      <c r="R65" s="27"/>
      <c r="S65" s="12"/>
      <c r="T65" s="12"/>
      <c r="U65" s="12"/>
    </row>
    <row r="66" spans="1:21" ht="27.75" customHeight="1" thickBot="1">
      <c r="A66" s="993" t="s">
        <v>1346</v>
      </c>
      <c r="B66" s="993"/>
      <c r="C66" s="993"/>
      <c r="D66" s="993"/>
      <c r="E66" s="993"/>
      <c r="F66" s="993"/>
      <c r="G66" s="993"/>
      <c r="H66" s="993"/>
      <c r="I66" s="993"/>
      <c r="J66" s="993"/>
      <c r="K66" s="993"/>
      <c r="L66" s="839"/>
      <c r="M66" s="121"/>
      <c r="N66" s="14" t="s">
        <v>1338</v>
      </c>
      <c r="O66" s="170" t="s">
        <v>1338</v>
      </c>
      <c r="P66" s="168" t="s">
        <v>1338</v>
      </c>
      <c r="Q66" s="168" t="s">
        <v>1338</v>
      </c>
      <c r="R66" s="168" t="s">
        <v>1338</v>
      </c>
      <c r="S66" s="12"/>
      <c r="T66" s="12"/>
      <c r="U66" s="12"/>
    </row>
    <row r="67" spans="1:21" s="175" customFormat="1" ht="27.75" customHeight="1">
      <c r="A67" s="1156" t="s">
        <v>1421</v>
      </c>
      <c r="B67" s="1156"/>
      <c r="C67" s="1156"/>
      <c r="D67" s="1156"/>
      <c r="E67" s="1156"/>
      <c r="F67" s="1156"/>
      <c r="G67" s="1156"/>
      <c r="H67" s="1156"/>
      <c r="I67" s="1156"/>
      <c r="J67" s="1156"/>
      <c r="K67" s="1156"/>
      <c r="L67" s="1156"/>
      <c r="M67" s="1156"/>
      <c r="N67" s="1156"/>
      <c r="O67" s="1156"/>
      <c r="P67" s="1156"/>
      <c r="Q67" s="1156"/>
      <c r="R67" s="1156"/>
      <c r="S67" s="160"/>
      <c r="T67" s="160"/>
      <c r="U67" s="160"/>
    </row>
    <row r="68" spans="1:21" s="175" customFormat="1" ht="27.75" customHeight="1">
      <c r="A68" s="987" t="s">
        <v>1392</v>
      </c>
      <c r="B68" s="987"/>
      <c r="C68" s="987"/>
      <c r="D68" s="987"/>
      <c r="E68" s="987"/>
      <c r="F68" s="987"/>
      <c r="G68" s="987"/>
      <c r="H68" s="987"/>
      <c r="I68" s="987"/>
      <c r="J68" s="987"/>
      <c r="K68" s="987"/>
      <c r="L68" s="987"/>
      <c r="M68" s="987"/>
      <c r="N68" s="987"/>
      <c r="O68" s="987"/>
      <c r="P68" s="987"/>
      <c r="Q68" s="987"/>
      <c r="R68" s="987"/>
      <c r="S68" s="160"/>
      <c r="T68" s="160"/>
      <c r="U68" s="160"/>
    </row>
    <row r="69" spans="1:21" s="138" customFormat="1" ht="15" customHeight="1">
      <c r="A69" s="1162" t="s">
        <v>1217</v>
      </c>
      <c r="B69" s="1162"/>
      <c r="C69" s="1162"/>
      <c r="D69" s="1162"/>
      <c r="E69" s="1162"/>
      <c r="F69" s="1162"/>
      <c r="G69" s="1162"/>
      <c r="H69" s="1162"/>
      <c r="I69" s="1162"/>
      <c r="J69" s="1162"/>
      <c r="K69" s="1162"/>
      <c r="L69" s="1162"/>
      <c r="M69" s="1162"/>
      <c r="N69" s="1162"/>
      <c r="O69" s="1162"/>
      <c r="P69" s="193"/>
      <c r="Q69" s="1139"/>
      <c r="R69" s="1139"/>
      <c r="S69" s="193"/>
      <c r="T69" s="193"/>
      <c r="U69" s="193"/>
    </row>
    <row r="70" spans="1:21" s="138" customFormat="1" ht="15" customHeight="1">
      <c r="A70" s="749"/>
      <c r="B70" s="749"/>
      <c r="C70" s="749"/>
      <c r="D70" s="749"/>
      <c r="E70" s="749"/>
      <c r="F70" s="749"/>
      <c r="G70" s="749"/>
      <c r="H70" s="749"/>
      <c r="I70" s="749"/>
      <c r="J70" s="749"/>
      <c r="K70" s="749"/>
      <c r="L70" s="749"/>
      <c r="M70" s="749"/>
      <c r="N70" s="749"/>
      <c r="O70" s="749"/>
      <c r="P70" s="748"/>
      <c r="Q70" s="748"/>
      <c r="R70" s="748"/>
      <c r="S70" s="748"/>
      <c r="T70" s="748"/>
      <c r="U70" s="748"/>
    </row>
    <row r="71" spans="1:21" s="138" customFormat="1" ht="15" customHeight="1">
      <c r="A71" s="749"/>
      <c r="B71" s="749"/>
      <c r="C71" s="749"/>
      <c r="D71" s="749"/>
      <c r="E71" s="749"/>
      <c r="F71" s="749"/>
      <c r="G71" s="749"/>
      <c r="H71" s="749"/>
      <c r="I71" s="749"/>
      <c r="J71" s="749"/>
      <c r="K71" s="749"/>
      <c r="L71" s="749"/>
      <c r="M71" s="749"/>
      <c r="N71" s="749"/>
      <c r="O71" s="749"/>
      <c r="P71" s="748"/>
      <c r="Q71" s="748"/>
      <c r="R71" s="748"/>
      <c r="S71" s="748"/>
      <c r="T71" s="748"/>
      <c r="U71" s="748"/>
    </row>
    <row r="72" spans="1:21" s="138" customFormat="1" ht="15" customHeight="1">
      <c r="A72" s="749"/>
      <c r="B72" s="749"/>
      <c r="C72" s="749"/>
      <c r="D72" s="749"/>
      <c r="E72" s="749"/>
      <c r="F72" s="749"/>
      <c r="G72" s="749"/>
      <c r="H72" s="749"/>
      <c r="I72" s="749"/>
      <c r="J72" s="749"/>
      <c r="K72" s="749"/>
      <c r="L72" s="749"/>
      <c r="M72" s="749"/>
      <c r="N72" s="749"/>
      <c r="O72" s="749"/>
      <c r="P72" s="748"/>
      <c r="Q72" s="842" t="s">
        <v>1422</v>
      </c>
      <c r="R72" s="748"/>
      <c r="S72" s="748"/>
      <c r="T72" s="748"/>
      <c r="U72" s="748"/>
    </row>
    <row r="73" spans="1:21" s="138" customFormat="1" ht="26.25" customHeight="1" thickBot="1">
      <c r="A73" s="1130" t="s">
        <v>1418</v>
      </c>
      <c r="B73" s="1131"/>
      <c r="C73" s="1131"/>
      <c r="D73" s="1131"/>
      <c r="E73" s="1131"/>
      <c r="F73" s="1131"/>
      <c r="G73" s="1131"/>
      <c r="H73" s="1131"/>
      <c r="I73" s="1131"/>
      <c r="J73" s="1131"/>
      <c r="K73" s="1131"/>
      <c r="L73" s="1131"/>
      <c r="M73" s="1131"/>
      <c r="N73" s="1131"/>
      <c r="O73" s="1131"/>
      <c r="P73" s="1131"/>
      <c r="Q73" s="1131"/>
      <c r="R73" s="1131"/>
      <c r="S73" s="249"/>
      <c r="T73" s="249"/>
      <c r="U73" s="249"/>
    </row>
    <row r="74" spans="1:21" s="138" customFormat="1" ht="58.5" customHeight="1" thickBot="1">
      <c r="A74" s="229" t="s">
        <v>1</v>
      </c>
      <c r="B74" s="230" t="s">
        <v>2</v>
      </c>
      <c r="C74" s="231" t="s">
        <v>3</v>
      </c>
      <c r="D74" s="230" t="s">
        <v>940</v>
      </c>
      <c r="E74" s="230" t="s">
        <v>5</v>
      </c>
      <c r="F74" s="230" t="s">
        <v>941</v>
      </c>
      <c r="G74" s="233" t="s">
        <v>1125</v>
      </c>
      <c r="H74" s="233" t="s">
        <v>700</v>
      </c>
      <c r="I74" s="288" t="s">
        <v>698</v>
      </c>
      <c r="J74" s="288" t="s">
        <v>699</v>
      </c>
      <c r="K74" s="289" t="s">
        <v>1278</v>
      </c>
      <c r="L74" s="288" t="s">
        <v>6</v>
      </c>
      <c r="M74" s="288" t="s">
        <v>7</v>
      </c>
      <c r="N74" s="233" t="s">
        <v>1276</v>
      </c>
      <c r="O74" s="233" t="s">
        <v>8</v>
      </c>
      <c r="P74" s="233" t="s">
        <v>9</v>
      </c>
      <c r="Q74" s="233" t="s">
        <v>1277</v>
      </c>
      <c r="R74" s="290" t="s">
        <v>10</v>
      </c>
      <c r="S74" s="249"/>
      <c r="T74" s="249"/>
      <c r="U74" s="249"/>
    </row>
    <row r="75" spans="1:21" s="138" customFormat="1" ht="32.25" customHeight="1" thickBot="1">
      <c r="A75" s="293" t="s">
        <v>997</v>
      </c>
      <c r="B75" s="294" t="s">
        <v>833</v>
      </c>
      <c r="C75" s="293" t="s">
        <v>619</v>
      </c>
      <c r="D75" s="293" t="s">
        <v>981</v>
      </c>
      <c r="E75" s="293" t="s">
        <v>14</v>
      </c>
      <c r="F75" s="293"/>
      <c r="G75" s="295"/>
      <c r="H75" s="295">
        <v>100</v>
      </c>
      <c r="I75" s="296"/>
      <c r="J75" s="296"/>
      <c r="K75" s="297"/>
      <c r="L75" s="298"/>
      <c r="M75" s="298"/>
      <c r="N75" s="299"/>
      <c r="O75" s="300"/>
      <c r="P75" s="301"/>
      <c r="Q75" s="301"/>
      <c r="R75" s="301"/>
      <c r="S75" s="302"/>
      <c r="T75" s="302"/>
      <c r="U75" s="302"/>
    </row>
    <row r="76" spans="1:21" s="138" customFormat="1" ht="30" customHeight="1" thickBot="1">
      <c r="A76" s="1118" t="s">
        <v>1346</v>
      </c>
      <c r="B76" s="1119"/>
      <c r="C76" s="1119"/>
      <c r="D76" s="1119"/>
      <c r="E76" s="1119"/>
      <c r="F76" s="1119"/>
      <c r="G76" s="1119"/>
      <c r="H76" s="1119"/>
      <c r="I76" s="1119"/>
      <c r="J76" s="1119"/>
      <c r="K76" s="1119"/>
      <c r="L76" s="843"/>
      <c r="M76" s="844"/>
      <c r="N76" s="803" t="s">
        <v>1338</v>
      </c>
      <c r="O76" s="145" t="s">
        <v>1338</v>
      </c>
      <c r="P76" s="145" t="s">
        <v>1338</v>
      </c>
      <c r="Q76" s="145" t="s">
        <v>1338</v>
      </c>
      <c r="R76" s="145" t="s">
        <v>1338</v>
      </c>
      <c r="S76" s="249"/>
      <c r="T76" s="249"/>
      <c r="U76" s="249"/>
    </row>
    <row r="77" spans="1:21" s="138" customFormat="1" ht="25.5" customHeight="1">
      <c r="A77" s="1077" t="s">
        <v>1363</v>
      </c>
      <c r="B77" s="1078"/>
      <c r="C77" s="1078"/>
      <c r="D77" s="1078"/>
      <c r="E77" s="1078"/>
      <c r="F77" s="1078"/>
      <c r="G77" s="1078"/>
      <c r="H77" s="1078"/>
      <c r="I77" s="1078"/>
      <c r="J77" s="1078"/>
      <c r="K77" s="1078"/>
      <c r="L77" s="1121"/>
      <c r="M77" s="1121"/>
      <c r="N77" s="1078"/>
      <c r="O77" s="1078"/>
      <c r="P77" s="1078"/>
      <c r="Q77" s="1078"/>
      <c r="R77" s="1079"/>
      <c r="S77" s="748"/>
      <c r="T77" s="748"/>
      <c r="U77" s="748"/>
    </row>
    <row r="78" spans="1:21" s="138" customFormat="1" ht="24" customHeight="1">
      <c r="A78" s="1077" t="s">
        <v>1342</v>
      </c>
      <c r="B78" s="1078"/>
      <c r="C78" s="1078"/>
      <c r="D78" s="1078"/>
      <c r="E78" s="1078"/>
      <c r="F78" s="1078"/>
      <c r="G78" s="1078"/>
      <c r="H78" s="1078"/>
      <c r="I78" s="1078"/>
      <c r="J78" s="1078"/>
      <c r="K78" s="1078"/>
      <c r="L78" s="1078"/>
      <c r="M78" s="1078"/>
      <c r="N78" s="1078"/>
      <c r="O78" s="1078"/>
      <c r="P78" s="1078"/>
      <c r="Q78" s="1078"/>
      <c r="R78" s="1079"/>
      <c r="S78" s="748"/>
      <c r="T78" s="748"/>
      <c r="U78" s="748"/>
    </row>
    <row r="79" spans="1:21" s="138" customFormat="1" ht="26.25" customHeight="1">
      <c r="A79" s="185"/>
      <c r="B79" s="185"/>
      <c r="C79" s="185"/>
      <c r="D79" s="185"/>
      <c r="E79" s="185"/>
      <c r="F79" s="185"/>
      <c r="G79" s="212"/>
      <c r="H79" s="212"/>
      <c r="I79" s="190"/>
      <c r="J79" s="190"/>
      <c r="K79" s="285"/>
      <c r="L79" s="213"/>
      <c r="M79" s="213"/>
      <c r="N79" s="186"/>
      <c r="O79" s="185"/>
      <c r="P79" s="249"/>
      <c r="Q79" s="989" t="s">
        <v>1112</v>
      </c>
      <c r="R79" s="989"/>
      <c r="S79" s="249"/>
      <c r="T79" s="249"/>
      <c r="U79" s="249"/>
    </row>
    <row r="80" spans="1:21" s="138" customFormat="1" ht="31.5" customHeight="1" thickBot="1">
      <c r="A80" s="1132" t="s">
        <v>1419</v>
      </c>
      <c r="B80" s="1133"/>
      <c r="C80" s="1133"/>
      <c r="D80" s="1133"/>
      <c r="E80" s="1133"/>
      <c r="F80" s="1133"/>
      <c r="G80" s="1133"/>
      <c r="H80" s="1133"/>
      <c r="I80" s="1133"/>
      <c r="J80" s="1133"/>
      <c r="K80" s="1133"/>
      <c r="L80" s="1133"/>
      <c r="M80" s="1133"/>
      <c r="N80" s="1133"/>
      <c r="O80" s="1133"/>
      <c r="P80" s="1133"/>
      <c r="Q80" s="1133"/>
      <c r="R80" s="1134"/>
      <c r="S80" s="249"/>
      <c r="T80" s="249"/>
      <c r="U80" s="249"/>
    </row>
    <row r="81" spans="1:21" s="138" customFormat="1" ht="56.25" customHeight="1" thickBot="1">
      <c r="A81" s="229" t="s">
        <v>1</v>
      </c>
      <c r="B81" s="230" t="s">
        <v>2</v>
      </c>
      <c r="C81" s="231" t="s">
        <v>3</v>
      </c>
      <c r="D81" s="232" t="s">
        <v>940</v>
      </c>
      <c r="E81" s="234" t="s">
        <v>5</v>
      </c>
      <c r="F81" s="725" t="s">
        <v>941</v>
      </c>
      <c r="G81" s="557" t="s">
        <v>1125</v>
      </c>
      <c r="H81" s="233" t="s">
        <v>700</v>
      </c>
      <c r="I81" s="288" t="s">
        <v>698</v>
      </c>
      <c r="J81" s="288" t="s">
        <v>699</v>
      </c>
      <c r="K81" s="289" t="s">
        <v>1278</v>
      </c>
      <c r="L81" s="288" t="s">
        <v>6</v>
      </c>
      <c r="M81" s="288" t="s">
        <v>7</v>
      </c>
      <c r="N81" s="233" t="s">
        <v>1276</v>
      </c>
      <c r="O81" s="233" t="s">
        <v>8</v>
      </c>
      <c r="P81" s="233" t="s">
        <v>9</v>
      </c>
      <c r="Q81" s="233" t="s">
        <v>1277</v>
      </c>
      <c r="R81" s="290" t="s">
        <v>10</v>
      </c>
      <c r="S81" s="249"/>
      <c r="T81" s="249"/>
      <c r="U81" s="249"/>
    </row>
    <row r="82" spans="1:18" s="158" customFormat="1" ht="39.75" customHeight="1" thickBot="1">
      <c r="A82" s="20">
        <v>1</v>
      </c>
      <c r="B82" s="39" t="s">
        <v>211</v>
      </c>
      <c r="C82" s="20" t="s">
        <v>79</v>
      </c>
      <c r="D82" s="20" t="s">
        <v>75</v>
      </c>
      <c r="E82" s="164" t="s">
        <v>14</v>
      </c>
      <c r="F82" s="123"/>
      <c r="G82" s="476"/>
      <c r="H82" s="602">
        <v>1800</v>
      </c>
      <c r="I82" s="296"/>
      <c r="J82" s="296"/>
      <c r="K82" s="406"/>
      <c r="L82" s="700"/>
      <c r="M82" s="700"/>
      <c r="N82" s="120"/>
      <c r="O82" s="41"/>
      <c r="P82" s="42"/>
      <c r="Q82" s="42"/>
      <c r="R82" s="42"/>
    </row>
    <row r="83" spans="1:18" s="158" customFormat="1" ht="26.25" customHeight="1" thickBot="1">
      <c r="A83" s="1157" t="s">
        <v>1346</v>
      </c>
      <c r="B83" s="1158"/>
      <c r="C83" s="1158"/>
      <c r="D83" s="1158"/>
      <c r="E83" s="1158"/>
      <c r="F83" s="1158"/>
      <c r="G83" s="1158"/>
      <c r="H83" s="1158"/>
      <c r="I83" s="1158"/>
      <c r="J83" s="1158"/>
      <c r="K83" s="1158"/>
      <c r="L83" s="769"/>
      <c r="M83" s="770"/>
      <c r="N83" s="360" t="s">
        <v>1338</v>
      </c>
      <c r="O83" s="170" t="s">
        <v>1338</v>
      </c>
      <c r="P83" s="168" t="s">
        <v>1338</v>
      </c>
      <c r="Q83" s="168" t="s">
        <v>1338</v>
      </c>
      <c r="R83" s="168" t="s">
        <v>1338</v>
      </c>
    </row>
    <row r="84" spans="1:18" s="158" customFormat="1" ht="28.5" customHeight="1">
      <c r="A84" s="974" t="s">
        <v>1363</v>
      </c>
      <c r="B84" s="975"/>
      <c r="C84" s="975"/>
      <c r="D84" s="975"/>
      <c r="E84" s="975"/>
      <c r="F84" s="975"/>
      <c r="G84" s="975"/>
      <c r="H84" s="975"/>
      <c r="I84" s="975"/>
      <c r="J84" s="975"/>
      <c r="K84" s="975"/>
      <c r="L84" s="980"/>
      <c r="M84" s="980"/>
      <c r="N84" s="975"/>
      <c r="O84" s="975"/>
      <c r="P84" s="975"/>
      <c r="Q84" s="975"/>
      <c r="R84" s="976"/>
    </row>
    <row r="85" spans="1:21" ht="30" customHeight="1">
      <c r="A85" s="1004" t="s">
        <v>1342</v>
      </c>
      <c r="B85" s="1004"/>
      <c r="C85" s="1004"/>
      <c r="D85" s="1004"/>
      <c r="E85" s="1004"/>
      <c r="F85" s="1004"/>
      <c r="G85" s="1004"/>
      <c r="H85" s="1004"/>
      <c r="I85" s="1004"/>
      <c r="J85" s="1004"/>
      <c r="K85" s="1004"/>
      <c r="L85" s="1004"/>
      <c r="M85" s="1004"/>
      <c r="N85" s="1004"/>
      <c r="O85" s="1004"/>
      <c r="P85" s="1004"/>
      <c r="Q85" s="1004"/>
      <c r="R85" s="1004"/>
      <c r="S85" s="12"/>
      <c r="T85" s="12"/>
      <c r="U85" s="12"/>
    </row>
    <row r="86" spans="1:21" s="138" customFormat="1" ht="22.5" customHeight="1">
      <c r="A86" s="185"/>
      <c r="B86" s="185"/>
      <c r="C86" s="185"/>
      <c r="D86" s="185"/>
      <c r="E86" s="185"/>
      <c r="F86" s="185"/>
      <c r="G86" s="185"/>
      <c r="H86" s="185"/>
      <c r="I86" s="185"/>
      <c r="J86" s="185"/>
      <c r="K86" s="321"/>
      <c r="L86" s="185"/>
      <c r="M86" s="185"/>
      <c r="N86" s="185"/>
      <c r="O86" s="185"/>
      <c r="P86" s="249"/>
      <c r="Q86" s="989" t="s">
        <v>1113</v>
      </c>
      <c r="R86" s="989"/>
      <c r="S86" s="249"/>
      <c r="T86" s="249"/>
      <c r="U86" s="249"/>
    </row>
    <row r="87" spans="1:21" ht="30" customHeight="1" thickBot="1">
      <c r="A87" s="938" t="s">
        <v>1423</v>
      </c>
      <c r="B87" s="938"/>
      <c r="C87" s="938"/>
      <c r="D87" s="938"/>
      <c r="E87" s="938"/>
      <c r="F87" s="938"/>
      <c r="G87" s="938"/>
      <c r="H87" s="938"/>
      <c r="I87" s="938"/>
      <c r="J87" s="938"/>
      <c r="K87" s="938"/>
      <c r="L87" s="938"/>
      <c r="M87" s="938"/>
      <c r="N87" s="938"/>
      <c r="O87" s="938"/>
      <c r="P87" s="938"/>
      <c r="Q87" s="938"/>
      <c r="R87" s="938"/>
      <c r="S87" s="115"/>
      <c r="T87" s="119"/>
      <c r="U87" s="119"/>
    </row>
    <row r="88" spans="1:21" s="347" customFormat="1" ht="52.5" customHeight="1" thickBot="1">
      <c r="A88" s="349" t="s">
        <v>1</v>
      </c>
      <c r="B88" s="342" t="s">
        <v>2</v>
      </c>
      <c r="C88" s="343" t="s">
        <v>3</v>
      </c>
      <c r="D88" s="344" t="s">
        <v>940</v>
      </c>
      <c r="E88" s="345" t="s">
        <v>5</v>
      </c>
      <c r="F88" s="343" t="s">
        <v>941</v>
      </c>
      <c r="G88" s="233" t="s">
        <v>1125</v>
      </c>
      <c r="H88" s="233" t="s">
        <v>700</v>
      </c>
      <c r="I88" s="288" t="s">
        <v>698</v>
      </c>
      <c r="J88" s="288" t="s">
        <v>699</v>
      </c>
      <c r="K88" s="289" t="s">
        <v>1278</v>
      </c>
      <c r="L88" s="288" t="s">
        <v>6</v>
      </c>
      <c r="M88" s="288" t="s">
        <v>7</v>
      </c>
      <c r="N88" s="233" t="s">
        <v>1276</v>
      </c>
      <c r="O88" s="233" t="s">
        <v>8</v>
      </c>
      <c r="P88" s="233" t="s">
        <v>9</v>
      </c>
      <c r="Q88" s="233" t="s">
        <v>1277</v>
      </c>
      <c r="R88" s="290" t="s">
        <v>10</v>
      </c>
      <c r="S88" s="346"/>
      <c r="T88" s="346"/>
      <c r="U88" s="346"/>
    </row>
    <row r="89" spans="1:21" ht="48.75" customHeight="1">
      <c r="A89" s="168">
        <v>1</v>
      </c>
      <c r="B89" s="39" t="s">
        <v>1229</v>
      </c>
      <c r="C89" s="163" t="s">
        <v>619</v>
      </c>
      <c r="D89" s="164" t="s">
        <v>244</v>
      </c>
      <c r="E89" s="165" t="s">
        <v>14</v>
      </c>
      <c r="F89" s="163"/>
      <c r="G89" s="206"/>
      <c r="H89" s="340">
        <v>800</v>
      </c>
      <c r="I89" s="341"/>
      <c r="J89" s="252"/>
      <c r="K89" s="630"/>
      <c r="L89" s="253"/>
      <c r="M89" s="253"/>
      <c r="N89" s="21"/>
      <c r="O89" s="21"/>
      <c r="P89" s="21"/>
      <c r="Q89" s="21"/>
      <c r="R89" s="21"/>
      <c r="S89" s="119"/>
      <c r="T89" s="119"/>
      <c r="U89" s="119"/>
    </row>
    <row r="90" spans="1:21" ht="40.5" customHeight="1">
      <c r="A90" s="169">
        <v>2</v>
      </c>
      <c r="B90" s="122" t="s">
        <v>982</v>
      </c>
      <c r="C90" s="32" t="s">
        <v>619</v>
      </c>
      <c r="D90" s="32" t="s">
        <v>43</v>
      </c>
      <c r="E90" s="27" t="s">
        <v>14</v>
      </c>
      <c r="F90" s="27"/>
      <c r="G90" s="133"/>
      <c r="H90" s="274">
        <v>150</v>
      </c>
      <c r="I90" s="270"/>
      <c r="J90" s="250"/>
      <c r="K90" s="630"/>
      <c r="L90" s="251"/>
      <c r="M90" s="251"/>
      <c r="N90" s="14"/>
      <c r="O90" s="14"/>
      <c r="P90" s="14"/>
      <c r="Q90" s="14"/>
      <c r="R90" s="14"/>
      <c r="S90" s="12"/>
      <c r="T90" s="12"/>
      <c r="U90" s="12"/>
    </row>
    <row r="91" spans="1:21" ht="41.25" customHeight="1">
      <c r="A91" s="169">
        <v>3</v>
      </c>
      <c r="B91" s="122" t="s">
        <v>982</v>
      </c>
      <c r="C91" s="32" t="s">
        <v>619</v>
      </c>
      <c r="D91" s="32" t="s">
        <v>333</v>
      </c>
      <c r="E91" s="27" t="s">
        <v>14</v>
      </c>
      <c r="F91" s="27"/>
      <c r="G91" s="133"/>
      <c r="H91" s="274">
        <v>90</v>
      </c>
      <c r="I91" s="270"/>
      <c r="J91" s="250"/>
      <c r="K91" s="630"/>
      <c r="L91" s="251"/>
      <c r="M91" s="251"/>
      <c r="N91" s="26"/>
      <c r="O91" s="27"/>
      <c r="P91" s="27"/>
      <c r="Q91" s="27"/>
      <c r="R91" s="27"/>
      <c r="S91" s="12"/>
      <c r="T91" s="12"/>
      <c r="U91" s="12"/>
    </row>
    <row r="92" spans="1:21" ht="41.25" customHeight="1">
      <c r="A92" s="169">
        <v>4</v>
      </c>
      <c r="B92" s="141" t="s">
        <v>1281</v>
      </c>
      <c r="C92" s="32" t="s">
        <v>619</v>
      </c>
      <c r="D92" s="32" t="s">
        <v>243</v>
      </c>
      <c r="E92" s="27" t="s">
        <v>14</v>
      </c>
      <c r="F92" s="27"/>
      <c r="G92" s="133"/>
      <c r="H92" s="274">
        <v>4300</v>
      </c>
      <c r="I92" s="270"/>
      <c r="J92" s="250"/>
      <c r="K92" s="630"/>
      <c r="L92" s="251"/>
      <c r="M92" s="251"/>
      <c r="N92" s="26"/>
      <c r="O92" s="27"/>
      <c r="P92" s="27"/>
      <c r="Q92" s="27"/>
      <c r="R92" s="27"/>
      <c r="S92" s="124"/>
      <c r="T92" s="124"/>
      <c r="U92" s="124"/>
    </row>
    <row r="93" spans="1:21" s="175" customFormat="1" ht="41.25" customHeight="1">
      <c r="A93" s="169">
        <v>5</v>
      </c>
      <c r="B93" s="141" t="s">
        <v>1281</v>
      </c>
      <c r="C93" s="170" t="s">
        <v>619</v>
      </c>
      <c r="D93" s="170" t="s">
        <v>244</v>
      </c>
      <c r="E93" s="168" t="s">
        <v>14</v>
      </c>
      <c r="F93" s="168"/>
      <c r="G93" s="133"/>
      <c r="H93" s="274">
        <v>800</v>
      </c>
      <c r="I93" s="270"/>
      <c r="J93" s="250"/>
      <c r="K93" s="630"/>
      <c r="L93" s="251"/>
      <c r="M93" s="251"/>
      <c r="N93" s="26"/>
      <c r="O93" s="168"/>
      <c r="P93" s="168"/>
      <c r="Q93" s="168"/>
      <c r="R93" s="168"/>
      <c r="S93" s="160"/>
      <c r="T93" s="160"/>
      <c r="U93" s="160"/>
    </row>
    <row r="94" spans="1:21" ht="45" customHeight="1" thickBot="1">
      <c r="A94" s="169">
        <v>6</v>
      </c>
      <c r="B94" s="348" t="s">
        <v>983</v>
      </c>
      <c r="C94" s="32" t="s">
        <v>864</v>
      </c>
      <c r="D94" s="32" t="s">
        <v>984</v>
      </c>
      <c r="E94" s="27" t="s">
        <v>14</v>
      </c>
      <c r="F94" s="27"/>
      <c r="G94" s="133"/>
      <c r="H94" s="274">
        <v>1000</v>
      </c>
      <c r="I94" s="270"/>
      <c r="J94" s="250"/>
      <c r="K94" s="630"/>
      <c r="L94" s="254"/>
      <c r="M94" s="254"/>
      <c r="N94" s="32"/>
      <c r="O94" s="32"/>
      <c r="P94" s="27"/>
      <c r="Q94" s="27"/>
      <c r="R94" s="27"/>
      <c r="S94" s="12"/>
      <c r="T94" s="12"/>
      <c r="U94" s="12"/>
    </row>
    <row r="95" spans="1:21" ht="30" customHeight="1" thickBot="1">
      <c r="A95" s="1144" t="s">
        <v>1346</v>
      </c>
      <c r="B95" s="1145"/>
      <c r="C95" s="1145"/>
      <c r="D95" s="1145"/>
      <c r="E95" s="1145"/>
      <c r="F95" s="1145"/>
      <c r="G95" s="1145"/>
      <c r="H95" s="1145"/>
      <c r="I95" s="1145"/>
      <c r="J95" s="1145"/>
      <c r="K95" s="1146"/>
      <c r="L95" s="37"/>
      <c r="M95" s="121"/>
      <c r="N95" s="170" t="s">
        <v>1338</v>
      </c>
      <c r="O95" s="170" t="s">
        <v>1338</v>
      </c>
      <c r="P95" s="168" t="s">
        <v>1338</v>
      </c>
      <c r="Q95" s="168" t="s">
        <v>1338</v>
      </c>
      <c r="R95" s="168" t="s">
        <v>1338</v>
      </c>
      <c r="S95" s="12"/>
      <c r="T95" s="12"/>
      <c r="U95" s="12"/>
    </row>
    <row r="96" spans="1:21" s="138" customFormat="1" ht="30" customHeight="1">
      <c r="A96" s="1109" t="s">
        <v>1363</v>
      </c>
      <c r="B96" s="1109"/>
      <c r="C96" s="1109"/>
      <c r="D96" s="1109"/>
      <c r="E96" s="1109"/>
      <c r="F96" s="1109"/>
      <c r="G96" s="1109"/>
      <c r="H96" s="1109"/>
      <c r="I96" s="1109"/>
      <c r="J96" s="1109"/>
      <c r="K96" s="1109"/>
      <c r="L96" s="1102"/>
      <c r="M96" s="1102"/>
      <c r="N96" s="1109"/>
      <c r="O96" s="1109"/>
      <c r="P96" s="1109"/>
      <c r="Q96" s="1109"/>
      <c r="R96" s="1109"/>
      <c r="S96" s="193"/>
      <c r="T96" s="193"/>
      <c r="U96" s="193"/>
    </row>
    <row r="97" spans="1:21" s="138" customFormat="1" ht="30.75" customHeight="1">
      <c r="A97" s="1077" t="s">
        <v>1342</v>
      </c>
      <c r="B97" s="1078"/>
      <c r="C97" s="1078"/>
      <c r="D97" s="1078"/>
      <c r="E97" s="1078"/>
      <c r="F97" s="1078"/>
      <c r="G97" s="1078"/>
      <c r="H97" s="1078"/>
      <c r="I97" s="1078"/>
      <c r="J97" s="1078"/>
      <c r="K97" s="1078"/>
      <c r="L97" s="1078"/>
      <c r="M97" s="1078"/>
      <c r="N97" s="1078"/>
      <c r="O97" s="1078"/>
      <c r="P97" s="1078"/>
      <c r="Q97" s="1078"/>
      <c r="R97" s="1079"/>
      <c r="S97" s="748"/>
      <c r="T97" s="748"/>
      <c r="U97" s="748"/>
    </row>
    <row r="98" spans="1:21" s="138" customFormat="1" ht="31.5" customHeight="1">
      <c r="A98" s="185"/>
      <c r="B98" s="185"/>
      <c r="C98" s="185"/>
      <c r="D98" s="185"/>
      <c r="E98" s="185"/>
      <c r="F98" s="185"/>
      <c r="G98" s="212"/>
      <c r="H98" s="212"/>
      <c r="I98" s="190"/>
      <c r="J98" s="190"/>
      <c r="K98" s="321"/>
      <c r="L98" s="190"/>
      <c r="M98" s="190"/>
      <c r="N98" s="185"/>
      <c r="O98" s="185"/>
      <c r="P98" s="193"/>
      <c r="Q98" s="1159" t="s">
        <v>1425</v>
      </c>
      <c r="R98" s="1159"/>
      <c r="S98" s="193"/>
      <c r="T98" s="193"/>
      <c r="U98" s="193"/>
    </row>
    <row r="99" spans="1:21" s="138" customFormat="1" ht="30" customHeight="1" thickBot="1">
      <c r="A99" s="1140" t="s">
        <v>1424</v>
      </c>
      <c r="B99" s="1141"/>
      <c r="C99" s="1141"/>
      <c r="D99" s="1141"/>
      <c r="E99" s="1141"/>
      <c r="F99" s="1141"/>
      <c r="G99" s="1141"/>
      <c r="H99" s="1141"/>
      <c r="I99" s="1141"/>
      <c r="J99" s="1141"/>
      <c r="K99" s="1141"/>
      <c r="L99" s="1141"/>
      <c r="M99" s="1141"/>
      <c r="N99" s="1141"/>
      <c r="O99" s="1141"/>
      <c r="P99" s="1141"/>
      <c r="Q99" s="1141"/>
      <c r="R99" s="1141"/>
      <c r="S99" s="193"/>
      <c r="T99" s="193"/>
      <c r="U99" s="193"/>
    </row>
    <row r="100" spans="1:21" s="138" customFormat="1" ht="69" customHeight="1" thickBot="1">
      <c r="A100" s="322" t="s">
        <v>1</v>
      </c>
      <c r="B100" s="234" t="s">
        <v>2</v>
      </c>
      <c r="C100" s="234" t="s">
        <v>3</v>
      </c>
      <c r="D100" s="234" t="s">
        <v>940</v>
      </c>
      <c r="E100" s="234" t="s">
        <v>5</v>
      </c>
      <c r="F100" s="234" t="s">
        <v>941</v>
      </c>
      <c r="G100" s="233" t="s">
        <v>1125</v>
      </c>
      <c r="H100" s="233" t="s">
        <v>700</v>
      </c>
      <c r="I100" s="288" t="s">
        <v>698</v>
      </c>
      <c r="J100" s="288" t="s">
        <v>699</v>
      </c>
      <c r="K100" s="289" t="s">
        <v>1278</v>
      </c>
      <c r="L100" s="288" t="s">
        <v>6</v>
      </c>
      <c r="M100" s="288" t="s">
        <v>7</v>
      </c>
      <c r="N100" s="233" t="s">
        <v>1276</v>
      </c>
      <c r="O100" s="233" t="s">
        <v>8</v>
      </c>
      <c r="P100" s="233" t="s">
        <v>9</v>
      </c>
      <c r="Q100" s="233" t="s">
        <v>1277</v>
      </c>
      <c r="R100" s="290" t="s">
        <v>10</v>
      </c>
      <c r="S100" s="193"/>
      <c r="T100" s="193"/>
      <c r="U100" s="193"/>
    </row>
    <row r="101" spans="1:21" s="175" customFormat="1" ht="55.5" customHeight="1">
      <c r="A101" s="312" t="s">
        <v>997</v>
      </c>
      <c r="B101" s="313" t="s">
        <v>985</v>
      </c>
      <c r="C101" s="312" t="s">
        <v>619</v>
      </c>
      <c r="D101" s="312" t="s">
        <v>981</v>
      </c>
      <c r="E101" s="312" t="s">
        <v>14</v>
      </c>
      <c r="F101" s="314"/>
      <c r="G101" s="317"/>
      <c r="H101" s="318">
        <v>60</v>
      </c>
      <c r="I101" s="423"/>
      <c r="J101" s="315"/>
      <c r="K101" s="400"/>
      <c r="L101" s="845"/>
      <c r="M101" s="845"/>
      <c r="N101" s="316"/>
      <c r="O101" s="312"/>
      <c r="P101" s="314"/>
      <c r="Q101" s="314"/>
      <c r="R101" s="314"/>
      <c r="S101" s="292"/>
      <c r="T101" s="292"/>
      <c r="U101" s="292"/>
    </row>
    <row r="102" spans="1:21" s="175" customFormat="1" ht="27.75" customHeight="1">
      <c r="A102" s="1160" t="s">
        <v>1346</v>
      </c>
      <c r="B102" s="1161"/>
      <c r="C102" s="1161"/>
      <c r="D102" s="1161"/>
      <c r="E102" s="1161"/>
      <c r="F102" s="1161"/>
      <c r="G102" s="1161"/>
      <c r="H102" s="1161"/>
      <c r="I102" s="1161"/>
      <c r="J102" s="1161"/>
      <c r="K102" s="1161"/>
      <c r="L102" s="712"/>
      <c r="M102" s="712"/>
      <c r="N102" s="316"/>
      <c r="O102" s="312"/>
      <c r="P102" s="314"/>
      <c r="Q102" s="314"/>
      <c r="R102" s="314"/>
      <c r="S102" s="292"/>
      <c r="T102" s="292"/>
      <c r="U102" s="292"/>
    </row>
    <row r="103" spans="1:21" ht="29.25" customHeight="1">
      <c r="A103" s="984" t="s">
        <v>1363</v>
      </c>
      <c r="B103" s="984"/>
      <c r="C103" s="984"/>
      <c r="D103" s="984"/>
      <c r="E103" s="984"/>
      <c r="F103" s="984"/>
      <c r="G103" s="984"/>
      <c r="H103" s="984"/>
      <c r="I103" s="984"/>
      <c r="J103" s="984"/>
      <c r="K103" s="984"/>
      <c r="L103" s="1069"/>
      <c r="M103" s="1069"/>
      <c r="N103" s="984"/>
      <c r="O103" s="984"/>
      <c r="P103" s="984"/>
      <c r="Q103" s="984"/>
      <c r="R103" s="984"/>
      <c r="S103" s="12"/>
      <c r="T103" s="12"/>
      <c r="U103" s="12"/>
    </row>
    <row r="104" spans="1:21" s="175" customFormat="1" ht="27.75" customHeight="1">
      <c r="A104" s="1084" t="s">
        <v>1342</v>
      </c>
      <c r="B104" s="1085"/>
      <c r="C104" s="1085"/>
      <c r="D104" s="1085"/>
      <c r="E104" s="1085"/>
      <c r="F104" s="1085"/>
      <c r="G104" s="1085"/>
      <c r="H104" s="1085"/>
      <c r="I104" s="1085"/>
      <c r="J104" s="1085"/>
      <c r="K104" s="1085"/>
      <c r="L104" s="1085"/>
      <c r="M104" s="1085"/>
      <c r="N104" s="1085"/>
      <c r="O104" s="1085"/>
      <c r="P104" s="1085"/>
      <c r="Q104" s="1085"/>
      <c r="R104" s="1086"/>
      <c r="S104" s="160"/>
      <c r="T104" s="160"/>
      <c r="U104" s="160"/>
    </row>
    <row r="105" spans="1:21" s="138" customFormat="1" ht="27.75" customHeight="1">
      <c r="A105" s="185"/>
      <c r="B105" s="185"/>
      <c r="C105" s="185"/>
      <c r="D105" s="185"/>
      <c r="E105" s="185"/>
      <c r="F105" s="193"/>
      <c r="G105" s="212"/>
      <c r="H105" s="212"/>
      <c r="I105" s="190"/>
      <c r="J105" s="190"/>
      <c r="K105" s="285"/>
      <c r="L105" s="213"/>
      <c r="M105" s="213"/>
      <c r="N105" s="186"/>
      <c r="O105" s="185"/>
      <c r="P105" s="193"/>
      <c r="Q105" s="989" t="s">
        <v>1114</v>
      </c>
      <c r="R105" s="989"/>
      <c r="S105" s="193"/>
      <c r="T105" s="193"/>
      <c r="U105" s="193"/>
    </row>
    <row r="106" spans="1:21" ht="37.5" customHeight="1" thickBot="1">
      <c r="A106" s="1150" t="s">
        <v>1426</v>
      </c>
      <c r="B106" s="1151"/>
      <c r="C106" s="1151"/>
      <c r="D106" s="1151"/>
      <c r="E106" s="1151"/>
      <c r="F106" s="1151"/>
      <c r="G106" s="1151"/>
      <c r="H106" s="1151"/>
      <c r="I106" s="1151"/>
      <c r="J106" s="1151"/>
      <c r="K106" s="1151"/>
      <c r="L106" s="1151"/>
      <c r="M106" s="1151"/>
      <c r="N106" s="1151"/>
      <c r="O106" s="1151"/>
      <c r="P106" s="1151"/>
      <c r="Q106" s="1151"/>
      <c r="R106" s="1151"/>
      <c r="S106" s="12"/>
      <c r="T106" s="12"/>
      <c r="U106" s="12"/>
    </row>
    <row r="107" spans="1:21" ht="66" customHeight="1" thickBot="1">
      <c r="A107" s="113" t="s">
        <v>1</v>
      </c>
      <c r="B107" s="114" t="s">
        <v>2</v>
      </c>
      <c r="C107" s="114" t="s">
        <v>3</v>
      </c>
      <c r="D107" s="114" t="s">
        <v>940</v>
      </c>
      <c r="E107" s="114" t="s">
        <v>5</v>
      </c>
      <c r="F107" s="114" t="s">
        <v>941</v>
      </c>
      <c r="G107" s="233" t="s">
        <v>1125</v>
      </c>
      <c r="H107" s="233" t="s">
        <v>700</v>
      </c>
      <c r="I107" s="288" t="s">
        <v>698</v>
      </c>
      <c r="J107" s="159" t="s">
        <v>699</v>
      </c>
      <c r="K107" s="289" t="s">
        <v>1278</v>
      </c>
      <c r="L107" s="159" t="s">
        <v>6</v>
      </c>
      <c r="M107" s="159" t="s">
        <v>7</v>
      </c>
      <c r="N107" s="9" t="s">
        <v>1276</v>
      </c>
      <c r="O107" s="9" t="s">
        <v>8</v>
      </c>
      <c r="P107" s="9" t="s">
        <v>9</v>
      </c>
      <c r="Q107" s="9" t="s">
        <v>1277</v>
      </c>
      <c r="R107" s="11" t="s">
        <v>10</v>
      </c>
      <c r="S107" s="12"/>
      <c r="T107" s="12"/>
      <c r="U107" s="12"/>
    </row>
    <row r="108" spans="1:21" ht="32.25" customHeight="1">
      <c r="A108" s="314" t="s">
        <v>997</v>
      </c>
      <c r="B108" s="323" t="s">
        <v>986</v>
      </c>
      <c r="C108" s="324" t="s">
        <v>41</v>
      </c>
      <c r="D108" s="324" t="s">
        <v>243</v>
      </c>
      <c r="E108" s="324" t="s">
        <v>14</v>
      </c>
      <c r="F108" s="325"/>
      <c r="G108" s="334"/>
      <c r="H108" s="334">
        <v>60</v>
      </c>
      <c r="I108" s="335"/>
      <c r="J108" s="326"/>
      <c r="K108" s="631"/>
      <c r="L108" s="315"/>
      <c r="M108" s="315"/>
      <c r="N108" s="21"/>
      <c r="O108" s="22"/>
      <c r="P108" s="23"/>
      <c r="Q108" s="23"/>
      <c r="R108" s="23"/>
      <c r="S108" s="59"/>
      <c r="T108" s="59"/>
      <c r="U108" s="59"/>
    </row>
    <row r="109" spans="1:21" ht="27" customHeight="1">
      <c r="A109" s="327" t="s">
        <v>998</v>
      </c>
      <c r="B109" s="328" t="s">
        <v>986</v>
      </c>
      <c r="C109" s="329" t="s">
        <v>41</v>
      </c>
      <c r="D109" s="329" t="s">
        <v>244</v>
      </c>
      <c r="E109" s="329" t="s">
        <v>14</v>
      </c>
      <c r="F109" s="330"/>
      <c r="G109" s="334"/>
      <c r="H109" s="336">
        <v>40</v>
      </c>
      <c r="I109" s="337"/>
      <c r="J109" s="326"/>
      <c r="K109" s="632"/>
      <c r="L109" s="315"/>
      <c r="M109" s="315"/>
      <c r="N109" s="26"/>
      <c r="O109" s="27"/>
      <c r="P109" s="27"/>
      <c r="Q109" s="27"/>
      <c r="R109" s="27"/>
      <c r="S109" s="59"/>
      <c r="T109" s="59"/>
      <c r="U109" s="59"/>
    </row>
    <row r="110" spans="1:21" ht="42" customHeight="1">
      <c r="A110" s="327" t="s">
        <v>999</v>
      </c>
      <c r="B110" s="331" t="s">
        <v>977</v>
      </c>
      <c r="C110" s="332" t="s">
        <v>1211</v>
      </c>
      <c r="D110" s="333" t="s">
        <v>333</v>
      </c>
      <c r="E110" s="333" t="s">
        <v>14</v>
      </c>
      <c r="F110" s="333"/>
      <c r="G110" s="334"/>
      <c r="H110" s="336">
        <v>1100</v>
      </c>
      <c r="I110" s="337"/>
      <c r="J110" s="326"/>
      <c r="K110" s="633"/>
      <c r="L110" s="315"/>
      <c r="M110" s="315"/>
      <c r="N110" s="26"/>
      <c r="O110" s="27"/>
      <c r="P110" s="27"/>
      <c r="Q110" s="27"/>
      <c r="R110" s="27"/>
      <c r="S110" s="12"/>
      <c r="T110" s="12"/>
      <c r="U110" s="12"/>
    </row>
    <row r="111" spans="1:21" ht="51" customHeight="1" thickBot="1">
      <c r="A111" s="327" t="s">
        <v>1000</v>
      </c>
      <c r="B111" s="331" t="s">
        <v>833</v>
      </c>
      <c r="C111" s="333" t="s">
        <v>987</v>
      </c>
      <c r="D111" s="333" t="s">
        <v>243</v>
      </c>
      <c r="E111" s="333" t="s">
        <v>14</v>
      </c>
      <c r="F111" s="333"/>
      <c r="G111" s="334"/>
      <c r="H111" s="336">
        <v>60</v>
      </c>
      <c r="I111" s="338"/>
      <c r="J111" s="326"/>
      <c r="K111" s="633"/>
      <c r="L111" s="315"/>
      <c r="M111" s="315"/>
      <c r="N111" s="26"/>
      <c r="O111" s="27"/>
      <c r="P111" s="27"/>
      <c r="Q111" s="27"/>
      <c r="R111" s="27"/>
      <c r="S111" s="12"/>
      <c r="T111" s="12"/>
      <c r="U111" s="12"/>
    </row>
    <row r="112" spans="1:21" ht="26.25" customHeight="1">
      <c r="A112" s="1167" t="s">
        <v>1346</v>
      </c>
      <c r="B112" s="1167"/>
      <c r="C112" s="1167"/>
      <c r="D112" s="1167"/>
      <c r="E112" s="1167"/>
      <c r="F112" s="1167"/>
      <c r="G112" s="1167"/>
      <c r="H112" s="1167"/>
      <c r="I112" s="1167"/>
      <c r="J112" s="1167"/>
      <c r="K112" s="1168"/>
      <c r="L112" s="700"/>
      <c r="M112" s="701"/>
      <c r="N112" s="846" t="s">
        <v>1338</v>
      </c>
      <c r="O112" s="846" t="s">
        <v>1338</v>
      </c>
      <c r="P112" s="47" t="s">
        <v>1338</v>
      </c>
      <c r="Q112" s="47" t="s">
        <v>1338</v>
      </c>
      <c r="R112" s="47" t="s">
        <v>1338</v>
      </c>
      <c r="S112" s="12"/>
      <c r="T112" s="12"/>
      <c r="U112" s="12"/>
    </row>
    <row r="113" spans="1:21" s="175" customFormat="1" ht="26.25" customHeight="1">
      <c r="A113" s="1163" t="s">
        <v>1363</v>
      </c>
      <c r="B113" s="1163"/>
      <c r="C113" s="1163"/>
      <c r="D113" s="1163"/>
      <c r="E113" s="1163"/>
      <c r="F113" s="1163"/>
      <c r="G113" s="1163"/>
      <c r="H113" s="1163"/>
      <c r="I113" s="1163"/>
      <c r="J113" s="1163"/>
      <c r="K113" s="1163"/>
      <c r="L113" s="1163"/>
      <c r="M113" s="1163"/>
      <c r="N113" s="1163"/>
      <c r="O113" s="1163"/>
      <c r="P113" s="1163"/>
      <c r="Q113" s="1163"/>
      <c r="R113" s="1163"/>
      <c r="S113" s="160"/>
      <c r="T113" s="160"/>
      <c r="U113" s="160"/>
    </row>
    <row r="114" spans="1:21" ht="25.5" customHeight="1">
      <c r="A114" s="1166" t="s">
        <v>1342</v>
      </c>
      <c r="B114" s="1166"/>
      <c r="C114" s="1166"/>
      <c r="D114" s="1166"/>
      <c r="E114" s="1166"/>
      <c r="F114" s="1166"/>
      <c r="G114" s="1166"/>
      <c r="H114" s="1166"/>
      <c r="I114" s="1166"/>
      <c r="J114" s="1166"/>
      <c r="K114" s="1166"/>
      <c r="L114" s="1166"/>
      <c r="M114" s="1166"/>
      <c r="N114" s="1166"/>
      <c r="O114" s="1166"/>
      <c r="P114" s="1166"/>
      <c r="Q114" s="1166"/>
      <c r="R114" s="1166"/>
      <c r="S114" s="12"/>
      <c r="T114" s="12"/>
      <c r="U114" s="12"/>
    </row>
    <row r="115" spans="1:21" s="138" customFormat="1" ht="30" customHeight="1">
      <c r="A115" s="193"/>
      <c r="B115" s="185"/>
      <c r="C115" s="185"/>
      <c r="D115" s="185"/>
      <c r="E115" s="185"/>
      <c r="F115" s="193"/>
      <c r="G115" s="189"/>
      <c r="H115" s="189"/>
      <c r="I115" s="191"/>
      <c r="J115" s="191"/>
      <c r="K115" s="339"/>
      <c r="L115" s="191"/>
      <c r="M115" s="191"/>
      <c r="N115" s="192"/>
      <c r="O115" s="193"/>
      <c r="P115" s="193"/>
      <c r="Q115" s="989" t="s">
        <v>1115</v>
      </c>
      <c r="R115" s="989"/>
      <c r="S115" s="193"/>
      <c r="T115" s="193"/>
      <c r="U115" s="193"/>
    </row>
    <row r="116" spans="1:21" ht="30" customHeight="1" thickBot="1">
      <c r="A116" s="1164" t="s">
        <v>1427</v>
      </c>
      <c r="B116" s="1165"/>
      <c r="C116" s="1165"/>
      <c r="D116" s="1165"/>
      <c r="E116" s="1165"/>
      <c r="F116" s="1165"/>
      <c r="G116" s="1165"/>
      <c r="H116" s="1165"/>
      <c r="I116" s="1165"/>
      <c r="J116" s="1165"/>
      <c r="K116" s="1165"/>
      <c r="L116" s="1165"/>
      <c r="M116" s="1165"/>
      <c r="N116" s="1165"/>
      <c r="O116" s="1165"/>
      <c r="P116" s="1165"/>
      <c r="Q116" s="1165"/>
      <c r="R116" s="1165"/>
      <c r="S116" s="115"/>
      <c r="T116" s="115"/>
      <c r="U116" s="119"/>
    </row>
    <row r="117" spans="1:21" s="138" customFormat="1" ht="60.75" customHeight="1" thickBot="1">
      <c r="A117" s="322" t="s">
        <v>1</v>
      </c>
      <c r="B117" s="234" t="s">
        <v>2</v>
      </c>
      <c r="C117" s="234" t="s">
        <v>3</v>
      </c>
      <c r="D117" s="234" t="s">
        <v>940</v>
      </c>
      <c r="E117" s="234" t="s">
        <v>5</v>
      </c>
      <c r="F117" s="234" t="s">
        <v>941</v>
      </c>
      <c r="G117" s="233" t="s">
        <v>1125</v>
      </c>
      <c r="H117" s="233" t="s">
        <v>1332</v>
      </c>
      <c r="I117" s="288" t="s">
        <v>698</v>
      </c>
      <c r="J117" s="288" t="s">
        <v>699</v>
      </c>
      <c r="K117" s="289" t="s">
        <v>1278</v>
      </c>
      <c r="L117" s="288" t="s">
        <v>6</v>
      </c>
      <c r="M117" s="288" t="s">
        <v>7</v>
      </c>
      <c r="N117" s="233" t="s">
        <v>1276</v>
      </c>
      <c r="O117" s="233" t="s">
        <v>8</v>
      </c>
      <c r="P117" s="233" t="s">
        <v>9</v>
      </c>
      <c r="Q117" s="233" t="s">
        <v>1277</v>
      </c>
      <c r="R117" s="290" t="s">
        <v>10</v>
      </c>
      <c r="S117" s="228"/>
      <c r="T117" s="228"/>
      <c r="U117" s="193"/>
    </row>
    <row r="118" spans="1:21" ht="26.25" customHeight="1">
      <c r="A118" s="23" t="s">
        <v>997</v>
      </c>
      <c r="B118" s="194" t="s">
        <v>988</v>
      </c>
      <c r="C118" s="116" t="s">
        <v>28</v>
      </c>
      <c r="D118" s="22" t="s">
        <v>989</v>
      </c>
      <c r="E118" s="22" t="s">
        <v>1330</v>
      </c>
      <c r="F118" s="22"/>
      <c r="G118" s="206"/>
      <c r="H118" s="340">
        <v>100</v>
      </c>
      <c r="I118" s="423"/>
      <c r="J118" s="315"/>
      <c r="K118" s="552"/>
      <c r="L118" s="315"/>
      <c r="M118" s="315"/>
      <c r="N118" s="21"/>
      <c r="O118" s="22"/>
      <c r="P118" s="23"/>
      <c r="Q118" s="23"/>
      <c r="R118" s="23"/>
      <c r="S118" s="30"/>
      <c r="T118" s="30"/>
      <c r="U118" s="12"/>
    </row>
    <row r="119" spans="1:21" ht="27" customHeight="1">
      <c r="A119" s="27" t="s">
        <v>998</v>
      </c>
      <c r="B119" s="117" t="s">
        <v>990</v>
      </c>
      <c r="C119" s="95" t="s">
        <v>28</v>
      </c>
      <c r="D119" s="32" t="s">
        <v>989</v>
      </c>
      <c r="E119" s="165" t="s">
        <v>1330</v>
      </c>
      <c r="F119" s="32"/>
      <c r="G119" s="206"/>
      <c r="H119" s="340">
        <v>20</v>
      </c>
      <c r="I119" s="412"/>
      <c r="J119" s="315"/>
      <c r="K119" s="552"/>
      <c r="L119" s="315"/>
      <c r="M119" s="315"/>
      <c r="N119" s="26"/>
      <c r="O119" s="27"/>
      <c r="P119" s="27"/>
      <c r="Q119" s="27"/>
      <c r="R119" s="27"/>
      <c r="S119" s="12"/>
      <c r="T119" s="12"/>
      <c r="U119" s="12"/>
    </row>
    <row r="120" spans="1:21" ht="32.25" customHeight="1">
      <c r="A120" s="27" t="s">
        <v>999</v>
      </c>
      <c r="B120" s="118" t="s">
        <v>991</v>
      </c>
      <c r="C120" s="95" t="s">
        <v>28</v>
      </c>
      <c r="D120" s="32" t="s">
        <v>989</v>
      </c>
      <c r="E120" s="165" t="s">
        <v>1331</v>
      </c>
      <c r="F120" s="32"/>
      <c r="G120" s="206"/>
      <c r="H120" s="340">
        <v>100</v>
      </c>
      <c r="I120" s="412"/>
      <c r="J120" s="315"/>
      <c r="K120" s="552"/>
      <c r="L120" s="315"/>
      <c r="M120" s="315"/>
      <c r="N120" s="26"/>
      <c r="O120" s="27"/>
      <c r="P120" s="27"/>
      <c r="Q120" s="27"/>
      <c r="R120" s="27"/>
      <c r="S120" s="12"/>
      <c r="T120" s="12"/>
      <c r="U120" s="12"/>
    </row>
    <row r="121" spans="1:21" ht="31.5" customHeight="1">
      <c r="A121" s="27" t="s">
        <v>1000</v>
      </c>
      <c r="B121" s="118" t="s">
        <v>992</v>
      </c>
      <c r="C121" s="95" t="s">
        <v>28</v>
      </c>
      <c r="D121" s="32" t="s">
        <v>989</v>
      </c>
      <c r="E121" s="165" t="s">
        <v>1331</v>
      </c>
      <c r="F121" s="32"/>
      <c r="G121" s="206"/>
      <c r="H121" s="340">
        <v>30</v>
      </c>
      <c r="I121" s="412"/>
      <c r="J121" s="315"/>
      <c r="K121" s="552"/>
      <c r="L121" s="315"/>
      <c r="M121" s="315"/>
      <c r="N121" s="26"/>
      <c r="O121" s="27"/>
      <c r="P121" s="27"/>
      <c r="Q121" s="27"/>
      <c r="R121" s="27"/>
      <c r="S121" s="12"/>
      <c r="T121" s="12"/>
      <c r="U121" s="12"/>
    </row>
    <row r="122" spans="1:21" s="175" customFormat="1" ht="31.5" customHeight="1">
      <c r="A122" s="166" t="s">
        <v>1001</v>
      </c>
      <c r="B122" s="195" t="s">
        <v>1162</v>
      </c>
      <c r="C122" s="196" t="s">
        <v>48</v>
      </c>
      <c r="D122" s="170" t="s">
        <v>539</v>
      </c>
      <c r="E122" s="170" t="s">
        <v>1326</v>
      </c>
      <c r="F122" s="170"/>
      <c r="G122" s="206"/>
      <c r="H122" s="340">
        <v>2</v>
      </c>
      <c r="I122" s="412"/>
      <c r="J122" s="363"/>
      <c r="K122" s="552"/>
      <c r="L122" s="315"/>
      <c r="M122" s="315"/>
      <c r="N122" s="26"/>
      <c r="O122" s="168"/>
      <c r="P122" s="168"/>
      <c r="Q122" s="168"/>
      <c r="R122" s="168"/>
      <c r="S122" s="160"/>
      <c r="T122" s="160"/>
      <c r="U122" s="160"/>
    </row>
    <row r="123" spans="1:21" ht="27" customHeight="1">
      <c r="A123" s="168" t="s">
        <v>1002</v>
      </c>
      <c r="B123" s="118" t="s">
        <v>993</v>
      </c>
      <c r="C123" s="95" t="s">
        <v>48</v>
      </c>
      <c r="D123" s="32" t="s">
        <v>994</v>
      </c>
      <c r="E123" s="32" t="s">
        <v>1326</v>
      </c>
      <c r="F123" s="32"/>
      <c r="G123" s="206"/>
      <c r="H123" s="340">
        <v>3</v>
      </c>
      <c r="I123" s="412"/>
      <c r="J123" s="363"/>
      <c r="K123" s="552"/>
      <c r="L123" s="315"/>
      <c r="M123" s="315"/>
      <c r="N123" s="27"/>
      <c r="O123" s="32"/>
      <c r="P123" s="27"/>
      <c r="Q123" s="27"/>
      <c r="R123" s="27"/>
      <c r="S123" s="12"/>
      <c r="T123" s="12"/>
      <c r="U123" s="12"/>
    </row>
    <row r="124" spans="1:21" ht="30" customHeight="1">
      <c r="A124" s="168" t="s">
        <v>1003</v>
      </c>
      <c r="B124" s="75" t="s">
        <v>995</v>
      </c>
      <c r="C124" s="97" t="s">
        <v>48</v>
      </c>
      <c r="D124" s="123" t="s">
        <v>994</v>
      </c>
      <c r="E124" s="123" t="s">
        <v>1326</v>
      </c>
      <c r="F124" s="197"/>
      <c r="G124" s="206"/>
      <c r="H124" s="340">
        <v>6</v>
      </c>
      <c r="I124" s="580"/>
      <c r="J124" s="363"/>
      <c r="K124" s="552"/>
      <c r="L124" s="315"/>
      <c r="M124" s="315"/>
      <c r="N124" s="47"/>
      <c r="O124" s="47"/>
      <c r="P124" s="47"/>
      <c r="Q124" s="47"/>
      <c r="R124" s="47"/>
      <c r="S124" s="12"/>
      <c r="T124" s="12"/>
      <c r="U124" s="12"/>
    </row>
    <row r="125" spans="1:21" s="175" customFormat="1" ht="30" customHeight="1">
      <c r="A125" s="168" t="s">
        <v>1004</v>
      </c>
      <c r="B125" s="195" t="s">
        <v>1163</v>
      </c>
      <c r="C125" s="196" t="s">
        <v>48</v>
      </c>
      <c r="D125" s="170" t="s">
        <v>539</v>
      </c>
      <c r="E125" s="123" t="s">
        <v>1326</v>
      </c>
      <c r="F125" s="85"/>
      <c r="G125" s="206"/>
      <c r="H125" s="340">
        <v>4</v>
      </c>
      <c r="I125" s="412"/>
      <c r="J125" s="363"/>
      <c r="K125" s="552"/>
      <c r="L125" s="315"/>
      <c r="M125" s="315"/>
      <c r="N125" s="168"/>
      <c r="O125" s="168"/>
      <c r="P125" s="168"/>
      <c r="Q125" s="168"/>
      <c r="R125" s="168"/>
      <c r="S125" s="160"/>
      <c r="T125" s="160"/>
      <c r="U125" s="160"/>
    </row>
    <row r="126" spans="1:21" s="175" customFormat="1" ht="30" customHeight="1">
      <c r="A126" s="166" t="s">
        <v>1005</v>
      </c>
      <c r="B126" s="199" t="s">
        <v>1164</v>
      </c>
      <c r="C126" s="200" t="s">
        <v>48</v>
      </c>
      <c r="D126" s="123" t="s">
        <v>539</v>
      </c>
      <c r="E126" s="123" t="s">
        <v>1326</v>
      </c>
      <c r="F126" s="197"/>
      <c r="G126" s="206"/>
      <c r="H126" s="340">
        <v>4</v>
      </c>
      <c r="I126" s="412"/>
      <c r="J126" s="365"/>
      <c r="K126" s="552"/>
      <c r="L126" s="315"/>
      <c r="M126" s="315"/>
      <c r="N126" s="47"/>
      <c r="O126" s="47"/>
      <c r="P126" s="47"/>
      <c r="Q126" s="47"/>
      <c r="R126" s="47"/>
      <c r="S126" s="160"/>
      <c r="T126" s="160"/>
      <c r="U126" s="160"/>
    </row>
    <row r="127" spans="1:21" s="175" customFormat="1" ht="30" customHeight="1">
      <c r="A127" s="168" t="s">
        <v>1006</v>
      </c>
      <c r="B127" s="195" t="s">
        <v>1186</v>
      </c>
      <c r="C127" s="196" t="s">
        <v>28</v>
      </c>
      <c r="D127" s="145" t="s">
        <v>989</v>
      </c>
      <c r="E127" s="145" t="s">
        <v>1330</v>
      </c>
      <c r="F127" s="85"/>
      <c r="G127" s="206"/>
      <c r="H127" s="340">
        <v>30</v>
      </c>
      <c r="I127" s="412"/>
      <c r="J127" s="363"/>
      <c r="K127" s="552"/>
      <c r="L127" s="315"/>
      <c r="M127" s="315"/>
      <c r="N127" s="168"/>
      <c r="O127" s="168"/>
      <c r="P127" s="168"/>
      <c r="Q127" s="168"/>
      <c r="R127" s="168"/>
      <c r="S127" s="160"/>
      <c r="T127" s="160"/>
      <c r="U127" s="160"/>
    </row>
    <row r="128" spans="1:21" s="175" customFormat="1" ht="30" customHeight="1" thickBot="1">
      <c r="A128" s="168" t="s">
        <v>1007</v>
      </c>
      <c r="B128" s="195" t="s">
        <v>1187</v>
      </c>
      <c r="C128" s="196" t="s">
        <v>48</v>
      </c>
      <c r="D128" s="170" t="s">
        <v>1188</v>
      </c>
      <c r="E128" s="170" t="s">
        <v>1326</v>
      </c>
      <c r="F128" s="85"/>
      <c r="G128" s="206"/>
      <c r="H128" s="340">
        <v>10</v>
      </c>
      <c r="I128" s="412"/>
      <c r="J128" s="363"/>
      <c r="K128" s="552"/>
      <c r="L128" s="634"/>
      <c r="M128" s="634"/>
      <c r="N128" s="168"/>
      <c r="O128" s="168"/>
      <c r="P128" s="168"/>
      <c r="Q128" s="168"/>
      <c r="R128" s="168"/>
      <c r="S128" s="160"/>
      <c r="T128" s="160"/>
      <c r="U128" s="160"/>
    </row>
    <row r="129" spans="1:21" ht="33" customHeight="1">
      <c r="A129" s="1148" t="s">
        <v>1346</v>
      </c>
      <c r="B129" s="1148"/>
      <c r="C129" s="1148"/>
      <c r="D129" s="1148"/>
      <c r="E129" s="1148"/>
      <c r="F129" s="1148"/>
      <c r="G129" s="1148"/>
      <c r="H129" s="1148"/>
      <c r="I129" s="1148"/>
      <c r="J129" s="1148"/>
      <c r="K129" s="1149"/>
      <c r="L129" s="700"/>
      <c r="M129" s="701"/>
      <c r="N129" s="846" t="s">
        <v>1338</v>
      </c>
      <c r="O129" s="846" t="s">
        <v>1338</v>
      </c>
      <c r="P129" s="47" t="s">
        <v>1338</v>
      </c>
      <c r="Q129" s="47" t="s">
        <v>1338</v>
      </c>
      <c r="R129" s="47" t="s">
        <v>1338</v>
      </c>
      <c r="T129" s="12"/>
      <c r="U129" s="12"/>
    </row>
    <row r="130" spans="1:21" s="175" customFormat="1" ht="33" customHeight="1">
      <c r="A130" s="984" t="s">
        <v>1363</v>
      </c>
      <c r="B130" s="984"/>
      <c r="C130" s="984"/>
      <c r="D130" s="984"/>
      <c r="E130" s="984"/>
      <c r="F130" s="984"/>
      <c r="G130" s="984"/>
      <c r="H130" s="984"/>
      <c r="I130" s="984"/>
      <c r="J130" s="984"/>
      <c r="K130" s="984"/>
      <c r="L130" s="984"/>
      <c r="M130" s="984"/>
      <c r="N130" s="984"/>
      <c r="O130" s="984"/>
      <c r="P130" s="984"/>
      <c r="Q130" s="984"/>
      <c r="R130" s="984"/>
      <c r="T130" s="160"/>
      <c r="U130" s="160"/>
    </row>
    <row r="131" spans="1:21" ht="30.75" customHeight="1">
      <c r="A131" s="1069" t="s">
        <v>1392</v>
      </c>
      <c r="B131" s="1069"/>
      <c r="C131" s="1069"/>
      <c r="D131" s="1069"/>
      <c r="E131" s="1069"/>
      <c r="F131" s="1069"/>
      <c r="G131" s="1069"/>
      <c r="H131" s="1069"/>
      <c r="I131" s="1069"/>
      <c r="J131" s="1069"/>
      <c r="K131" s="1069"/>
      <c r="L131" s="1069"/>
      <c r="M131" s="1069"/>
      <c r="N131" s="1069"/>
      <c r="O131" s="1069"/>
      <c r="P131" s="1069"/>
      <c r="Q131" s="1069"/>
      <c r="R131" s="1069"/>
      <c r="S131" s="12"/>
      <c r="T131" s="12"/>
      <c r="U131" s="12"/>
    </row>
    <row r="132" spans="1:21" ht="12">
      <c r="A132" s="12"/>
      <c r="B132" s="43"/>
      <c r="C132" s="43"/>
      <c r="D132" s="43"/>
      <c r="E132" s="43"/>
      <c r="F132" s="12"/>
      <c r="G132" s="189"/>
      <c r="H132" s="189"/>
      <c r="I132" s="191"/>
      <c r="J132" s="68"/>
      <c r="K132" s="339"/>
      <c r="L132" s="68"/>
      <c r="M132" s="68"/>
      <c r="N132" s="45"/>
      <c r="O132" s="12"/>
      <c r="P132" s="12"/>
      <c r="Q132" s="12"/>
      <c r="R132" s="12"/>
      <c r="S132" s="12"/>
      <c r="T132" s="12"/>
      <c r="U132" s="12"/>
    </row>
  </sheetData>
  <sheetProtection/>
  <mergeCells count="52">
    <mergeCell ref="A113:R113"/>
    <mergeCell ref="A130:R130"/>
    <mergeCell ref="A116:R116"/>
    <mergeCell ref="A103:R103"/>
    <mergeCell ref="A114:R114"/>
    <mergeCell ref="A112:K112"/>
    <mergeCell ref="Q115:R115"/>
    <mergeCell ref="A40:R40"/>
    <mergeCell ref="A97:R97"/>
    <mergeCell ref="Q98:R98"/>
    <mergeCell ref="A102:K102"/>
    <mergeCell ref="A104:R104"/>
    <mergeCell ref="A59:R59"/>
    <mergeCell ref="A85:R85"/>
    <mergeCell ref="A69:O69"/>
    <mergeCell ref="Q86:R86"/>
    <mergeCell ref="A129:K129"/>
    <mergeCell ref="A106:R106"/>
    <mergeCell ref="A28:R28"/>
    <mergeCell ref="A29:R29"/>
    <mergeCell ref="A38:R38"/>
    <mergeCell ref="A56:R56"/>
    <mergeCell ref="A67:R67"/>
    <mergeCell ref="A68:R68"/>
    <mergeCell ref="A83:K83"/>
    <mergeCell ref="A36:K36"/>
    <mergeCell ref="A131:R131"/>
    <mergeCell ref="Q1:R1"/>
    <mergeCell ref="Q39:R39"/>
    <mergeCell ref="Q58:R58"/>
    <mergeCell ref="Q69:R69"/>
    <mergeCell ref="Q105:R105"/>
    <mergeCell ref="A99:R99"/>
    <mergeCell ref="A27:K27"/>
    <mergeCell ref="A96:R96"/>
    <mergeCell ref="A95:K95"/>
    <mergeCell ref="A55:K55"/>
    <mergeCell ref="A58:O58"/>
    <mergeCell ref="A66:K66"/>
    <mergeCell ref="A77:R77"/>
    <mergeCell ref="A78:R78"/>
    <mergeCell ref="A2:R2"/>
    <mergeCell ref="A32:R32"/>
    <mergeCell ref="A37:R37"/>
    <mergeCell ref="A57:R57"/>
    <mergeCell ref="A30:R30"/>
    <mergeCell ref="A84:R84"/>
    <mergeCell ref="A87:R87"/>
    <mergeCell ref="A73:R73"/>
    <mergeCell ref="A76:K76"/>
    <mergeCell ref="A80:R80"/>
    <mergeCell ref="Q79:R79"/>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T58"/>
  <sheetViews>
    <sheetView zoomScalePageLayoutView="0" workbookViewId="0" topLeftCell="A1">
      <selection activeCell="N62" sqref="N62"/>
    </sheetView>
  </sheetViews>
  <sheetFormatPr defaultColWidth="9.140625" defaultRowHeight="15"/>
  <cols>
    <col min="1" max="1" width="5.00390625" style="0" customWidth="1"/>
    <col min="2" max="2" width="38.7109375" style="0" customWidth="1"/>
    <col min="4" max="4" width="15.7109375" style="0" customWidth="1"/>
    <col min="5" max="5" width="7.57421875" style="0" customWidth="1"/>
    <col min="6" max="6" width="11.140625" style="0" customWidth="1"/>
    <col min="7" max="7" width="12.00390625" style="218" hidden="1" customWidth="1"/>
    <col min="8" max="8" width="6.8515625" style="218" customWidth="1"/>
    <col min="9" max="9" width="15.28125" style="218" customWidth="1"/>
    <col min="10" max="10" width="12.8515625" style="0" customWidth="1"/>
    <col min="11" max="11" width="15.140625" style="0" customWidth="1"/>
    <col min="12" max="12" width="7.7109375" style="381" customWidth="1"/>
    <col min="13" max="13" width="16.7109375" style="0" customWidth="1"/>
    <col min="14" max="14" width="17.7109375" style="0" customWidth="1"/>
    <col min="15" max="15" width="22.7109375" style="0" customWidth="1"/>
    <col min="16" max="16" width="12.28125" style="0" customWidth="1"/>
    <col min="17" max="17" width="10.421875" style="0" customWidth="1"/>
    <col min="18" max="18" width="39.7109375" style="0" customWidth="1"/>
    <col min="19" max="19" width="16.140625" style="0" customWidth="1"/>
  </cols>
  <sheetData>
    <row r="1" spans="12:20" s="218" customFormat="1" ht="15">
      <c r="L1" s="385"/>
      <c r="R1" s="386"/>
      <c r="S1" s="386"/>
      <c r="T1" s="386"/>
    </row>
    <row r="2" spans="1:19" s="218" customFormat="1" ht="33.75" customHeight="1">
      <c r="A2" s="185"/>
      <c r="B2" s="185"/>
      <c r="C2" s="185"/>
      <c r="D2" s="185"/>
      <c r="E2" s="185"/>
      <c r="G2" s="187"/>
      <c r="H2" s="187"/>
      <c r="I2" s="187"/>
      <c r="J2" s="190"/>
      <c r="K2" s="191"/>
      <c r="L2" s="285"/>
      <c r="M2" s="213"/>
      <c r="N2" s="213"/>
      <c r="O2" s="192"/>
      <c r="P2" s="192"/>
      <c r="Q2" s="249"/>
      <c r="R2" s="1179" t="s">
        <v>1116</v>
      </c>
      <c r="S2" s="1179"/>
    </row>
    <row r="3" spans="1:19" ht="30.75" customHeight="1" thickBot="1">
      <c r="A3" s="937" t="s">
        <v>1428</v>
      </c>
      <c r="B3" s="938"/>
      <c r="C3" s="938"/>
      <c r="D3" s="938"/>
      <c r="E3" s="938"/>
      <c r="F3" s="938"/>
      <c r="G3" s="938"/>
      <c r="H3" s="938"/>
      <c r="I3" s="938"/>
      <c r="J3" s="938"/>
      <c r="K3" s="938"/>
      <c r="L3" s="938"/>
      <c r="M3" s="938"/>
      <c r="N3" s="938"/>
      <c r="O3" s="938"/>
      <c r="P3" s="938"/>
      <c r="Q3" s="938"/>
      <c r="R3" s="938"/>
      <c r="S3" s="938"/>
    </row>
    <row r="4" spans="1:19" ht="60" customHeight="1" thickBot="1">
      <c r="A4" s="15" t="s">
        <v>1</v>
      </c>
      <c r="B4" s="16" t="s">
        <v>2</v>
      </c>
      <c r="C4" s="17" t="s">
        <v>3</v>
      </c>
      <c r="D4" s="16" t="s">
        <v>4</v>
      </c>
      <c r="E4" s="16" t="s">
        <v>5</v>
      </c>
      <c r="F4" s="74" t="s">
        <v>703</v>
      </c>
      <c r="G4" s="557" t="s">
        <v>1124</v>
      </c>
      <c r="H4" s="557" t="s">
        <v>1125</v>
      </c>
      <c r="I4" s="557" t="s">
        <v>700</v>
      </c>
      <c r="J4" s="159" t="s">
        <v>698</v>
      </c>
      <c r="K4" s="159" t="s">
        <v>699</v>
      </c>
      <c r="L4" s="10" t="s">
        <v>1278</v>
      </c>
      <c r="M4" s="159" t="s">
        <v>6</v>
      </c>
      <c r="N4" s="159" t="s">
        <v>7</v>
      </c>
      <c r="O4" s="9" t="s">
        <v>1276</v>
      </c>
      <c r="P4" s="9" t="s">
        <v>8</v>
      </c>
      <c r="Q4" s="9" t="s">
        <v>9</v>
      </c>
      <c r="R4" s="9" t="s">
        <v>1277</v>
      </c>
      <c r="S4" s="11" t="s">
        <v>10</v>
      </c>
    </row>
    <row r="5" spans="1:19" ht="37.5" customHeight="1">
      <c r="A5" s="34" t="s">
        <v>997</v>
      </c>
      <c r="B5" s="33" t="s">
        <v>928</v>
      </c>
      <c r="C5" s="34" t="s">
        <v>79</v>
      </c>
      <c r="D5" s="34" t="s">
        <v>328</v>
      </c>
      <c r="E5" s="35" t="s">
        <v>14</v>
      </c>
      <c r="F5" s="170"/>
      <c r="G5" s="359"/>
      <c r="H5" s="359"/>
      <c r="I5" s="359">
        <v>12</v>
      </c>
      <c r="J5" s="544"/>
      <c r="K5" s="305"/>
      <c r="L5" s="382"/>
      <c r="M5" s="700"/>
      <c r="N5" s="700"/>
      <c r="O5" s="120"/>
      <c r="P5" s="41"/>
      <c r="Q5" s="23"/>
      <c r="R5" s="23"/>
      <c r="S5" s="23"/>
    </row>
    <row r="6" spans="1:19" s="158" customFormat="1" ht="37.5" customHeight="1">
      <c r="A6" s="1173" t="s">
        <v>1337</v>
      </c>
      <c r="B6" s="1173"/>
      <c r="C6" s="1173"/>
      <c r="D6" s="1173"/>
      <c r="E6" s="1173"/>
      <c r="F6" s="1173"/>
      <c r="G6" s="1173"/>
      <c r="H6" s="1173"/>
      <c r="I6" s="1173"/>
      <c r="J6" s="1173"/>
      <c r="K6" s="1173"/>
      <c r="L6" s="1173"/>
      <c r="M6" s="712"/>
      <c r="N6" s="712"/>
      <c r="O6" s="14" t="s">
        <v>1338</v>
      </c>
      <c r="P6" s="170" t="s">
        <v>1338</v>
      </c>
      <c r="Q6" s="166" t="s">
        <v>1338</v>
      </c>
      <c r="R6" s="166" t="s">
        <v>1338</v>
      </c>
      <c r="S6" s="166" t="s">
        <v>1338</v>
      </c>
    </row>
    <row r="7" spans="1:19" s="158" customFormat="1" ht="24.75" customHeight="1">
      <c r="A7" s="1085" t="s">
        <v>1363</v>
      </c>
      <c r="B7" s="1085"/>
      <c r="C7" s="1085"/>
      <c r="D7" s="1085"/>
      <c r="E7" s="1085"/>
      <c r="F7" s="1085"/>
      <c r="G7" s="1085"/>
      <c r="H7" s="1085"/>
      <c r="I7" s="1085"/>
      <c r="J7" s="1085"/>
      <c r="K7" s="1085"/>
      <c r="L7" s="1085"/>
      <c r="M7" s="1085"/>
      <c r="N7" s="1085"/>
      <c r="O7" s="1085"/>
      <c r="P7" s="1085"/>
      <c r="Q7" s="1085"/>
      <c r="R7" s="1085"/>
      <c r="S7" s="1086"/>
    </row>
    <row r="8" spans="1:19" s="158" customFormat="1" ht="24" customHeight="1">
      <c r="A8" s="1085" t="s">
        <v>1342</v>
      </c>
      <c r="B8" s="1085"/>
      <c r="C8" s="1085"/>
      <c r="D8" s="1085"/>
      <c r="E8" s="1085"/>
      <c r="F8" s="1085"/>
      <c r="G8" s="1085"/>
      <c r="H8" s="1085"/>
      <c r="I8" s="1085"/>
      <c r="J8" s="1085"/>
      <c r="K8" s="1085"/>
      <c r="L8" s="1085"/>
      <c r="M8" s="1085"/>
      <c r="N8" s="1085"/>
      <c r="O8" s="1085"/>
      <c r="P8" s="1085"/>
      <c r="Q8" s="1085"/>
      <c r="R8" s="1085"/>
      <c r="S8" s="1086"/>
    </row>
    <row r="9" spans="1:19" ht="27.75" customHeight="1">
      <c r="A9" s="1180"/>
      <c r="B9" s="1180"/>
      <c r="C9" s="1180"/>
      <c r="D9" s="1180"/>
      <c r="E9" s="1180"/>
      <c r="F9" s="1180"/>
      <c r="G9" s="1180"/>
      <c r="H9" s="1180"/>
      <c r="I9" s="1180"/>
      <c r="J9" s="1180"/>
      <c r="K9" s="1180"/>
      <c r="L9" s="1180"/>
      <c r="M9" s="1181"/>
      <c r="N9" s="1181"/>
      <c r="O9" s="1181"/>
      <c r="P9" s="1181"/>
      <c r="Q9" s="1180"/>
      <c r="R9" s="1180"/>
      <c r="S9" s="1180"/>
    </row>
    <row r="10" spans="1:19" s="218" customFormat="1" ht="33" customHeight="1">
      <c r="A10" s="672"/>
      <c r="B10" s="672"/>
      <c r="C10" s="672"/>
      <c r="D10" s="672" t="s">
        <v>929</v>
      </c>
      <c r="E10" s="672"/>
      <c r="F10" s="404"/>
      <c r="G10" s="188"/>
      <c r="H10" s="188"/>
      <c r="I10" s="188"/>
      <c r="J10" s="267"/>
      <c r="K10" s="847"/>
      <c r="L10" s="453"/>
      <c r="M10" s="226"/>
      <c r="N10" s="226"/>
      <c r="O10" s="848"/>
      <c r="P10" s="848"/>
      <c r="Q10" s="228"/>
      <c r="R10" s="1182" t="s">
        <v>1117</v>
      </c>
      <c r="S10" s="1182"/>
    </row>
    <row r="11" spans="1:19" ht="28.5" customHeight="1">
      <c r="A11" s="1063" t="s">
        <v>1429</v>
      </c>
      <c r="B11" s="1064"/>
      <c r="C11" s="1064"/>
      <c r="D11" s="1064"/>
      <c r="E11" s="1064"/>
      <c r="F11" s="1064"/>
      <c r="G11" s="1064"/>
      <c r="H11" s="1064"/>
      <c r="I11" s="1064"/>
      <c r="J11" s="1064"/>
      <c r="K11" s="1064"/>
      <c r="L11" s="1064"/>
      <c r="M11" s="1064"/>
      <c r="N11" s="1064"/>
      <c r="O11" s="1064"/>
      <c r="P11" s="1064"/>
      <c r="Q11" s="1064"/>
      <c r="R11" s="1064"/>
      <c r="S11" s="1064"/>
    </row>
    <row r="12" spans="1:19" s="218" customFormat="1" ht="42.75" customHeight="1" thickBot="1">
      <c r="A12" s="781" t="s">
        <v>1</v>
      </c>
      <c r="B12" s="784" t="s">
        <v>2</v>
      </c>
      <c r="C12" s="783" t="s">
        <v>3</v>
      </c>
      <c r="D12" s="784" t="s">
        <v>4</v>
      </c>
      <c r="E12" s="784" t="s">
        <v>5</v>
      </c>
      <c r="F12" s="789" t="s">
        <v>703</v>
      </c>
      <c r="G12" s="790" t="s">
        <v>1124</v>
      </c>
      <c r="H12" s="790" t="s">
        <v>1125</v>
      </c>
      <c r="I12" s="790" t="s">
        <v>700</v>
      </c>
      <c r="J12" s="786" t="s">
        <v>698</v>
      </c>
      <c r="K12" s="786" t="s">
        <v>699</v>
      </c>
      <c r="L12" s="787" t="s">
        <v>1278</v>
      </c>
      <c r="M12" s="786" t="s">
        <v>6</v>
      </c>
      <c r="N12" s="786" t="s">
        <v>7</v>
      </c>
      <c r="O12" s="785" t="s">
        <v>1276</v>
      </c>
      <c r="P12" s="785" t="s">
        <v>8</v>
      </c>
      <c r="Q12" s="785" t="s">
        <v>9</v>
      </c>
      <c r="R12" s="785" t="s">
        <v>1277</v>
      </c>
      <c r="S12" s="788" t="s">
        <v>10</v>
      </c>
    </row>
    <row r="13" spans="1:19" ht="38.25" customHeight="1">
      <c r="A13" s="20" t="s">
        <v>997</v>
      </c>
      <c r="B13" s="39" t="s">
        <v>930</v>
      </c>
      <c r="C13" s="20" t="s">
        <v>71</v>
      </c>
      <c r="D13" s="20" t="s">
        <v>23</v>
      </c>
      <c r="E13" s="164" t="s">
        <v>14</v>
      </c>
      <c r="F13" s="123"/>
      <c r="G13" s="476">
        <v>101</v>
      </c>
      <c r="H13" s="476"/>
      <c r="I13" s="849">
        <v>5040</v>
      </c>
      <c r="J13" s="560"/>
      <c r="K13" s="296"/>
      <c r="L13" s="380"/>
      <c r="M13" s="701"/>
      <c r="N13" s="700"/>
      <c r="O13" s="120"/>
      <c r="P13" s="41"/>
      <c r="Q13" s="42"/>
      <c r="R13" s="42"/>
      <c r="S13" s="42"/>
    </row>
    <row r="14" spans="1:19" ht="30" customHeight="1">
      <c r="A14" s="1115" t="s">
        <v>1346</v>
      </c>
      <c r="B14" s="1116"/>
      <c r="C14" s="1116"/>
      <c r="D14" s="1116"/>
      <c r="E14" s="1116"/>
      <c r="F14" s="1116"/>
      <c r="G14" s="1116"/>
      <c r="H14" s="1116"/>
      <c r="I14" s="1116"/>
      <c r="J14" s="1116"/>
      <c r="K14" s="1116"/>
      <c r="L14" s="1123"/>
      <c r="M14" s="850"/>
      <c r="N14" s="850"/>
      <c r="O14" s="170" t="s">
        <v>1338</v>
      </c>
      <c r="P14" s="170" t="s">
        <v>1338</v>
      </c>
      <c r="Q14" s="170" t="s">
        <v>1338</v>
      </c>
      <c r="R14" s="170" t="s">
        <v>1338</v>
      </c>
      <c r="S14" s="170" t="s">
        <v>1338</v>
      </c>
    </row>
    <row r="15" spans="1:19" s="158" customFormat="1" ht="30.75" customHeight="1">
      <c r="A15" s="1084" t="s">
        <v>1363</v>
      </c>
      <c r="B15" s="1085"/>
      <c r="C15" s="1085"/>
      <c r="D15" s="1085"/>
      <c r="E15" s="1085"/>
      <c r="F15" s="1085"/>
      <c r="G15" s="1085"/>
      <c r="H15" s="1085"/>
      <c r="I15" s="1085"/>
      <c r="J15" s="1085"/>
      <c r="K15" s="1085"/>
      <c r="L15" s="1085"/>
      <c r="M15" s="1085"/>
      <c r="N15" s="1085"/>
      <c r="O15" s="1085"/>
      <c r="P15" s="1085"/>
      <c r="Q15" s="1085"/>
      <c r="R15" s="1085"/>
      <c r="S15" s="1086"/>
    </row>
    <row r="16" spans="1:19" s="158" customFormat="1" ht="30" customHeight="1">
      <c r="A16" s="1084" t="s">
        <v>1342</v>
      </c>
      <c r="B16" s="1085"/>
      <c r="C16" s="1085"/>
      <c r="D16" s="1085"/>
      <c r="E16" s="1085"/>
      <c r="F16" s="1085"/>
      <c r="G16" s="1085"/>
      <c r="H16" s="1085"/>
      <c r="I16" s="1085"/>
      <c r="J16" s="1085"/>
      <c r="K16" s="1085"/>
      <c r="L16" s="1085"/>
      <c r="M16" s="1085"/>
      <c r="N16" s="1085"/>
      <c r="O16" s="1085"/>
      <c r="P16" s="1085"/>
      <c r="Q16" s="1085"/>
      <c r="R16" s="1085"/>
      <c r="S16" s="1086"/>
    </row>
    <row r="17" spans="1:19" s="218" customFormat="1" ht="39.75" customHeight="1">
      <c r="A17" s="185"/>
      <c r="B17" s="185"/>
      <c r="C17" s="185"/>
      <c r="D17" s="185"/>
      <c r="E17" s="185"/>
      <c r="F17" s="187"/>
      <c r="G17" s="189"/>
      <c r="H17" s="189"/>
      <c r="I17" s="189"/>
      <c r="J17" s="190"/>
      <c r="K17" s="191"/>
      <c r="L17" s="285"/>
      <c r="M17" s="213"/>
      <c r="N17" s="213"/>
      <c r="O17" s="192"/>
      <c r="P17" s="192"/>
      <c r="Q17" s="249"/>
      <c r="R17" s="1174" t="s">
        <v>1118</v>
      </c>
      <c r="S17" s="1174"/>
    </row>
    <row r="18" spans="1:19" ht="27.75" customHeight="1" thickBot="1">
      <c r="A18" s="1049" t="s">
        <v>1430</v>
      </c>
      <c r="B18" s="1050"/>
      <c r="C18" s="1050"/>
      <c r="D18" s="1050"/>
      <c r="E18" s="1050"/>
      <c r="F18" s="1050"/>
      <c r="G18" s="1050"/>
      <c r="H18" s="1050"/>
      <c r="I18" s="1050"/>
      <c r="J18" s="1050"/>
      <c r="K18" s="1050"/>
      <c r="L18" s="1050"/>
      <c r="M18" s="1050"/>
      <c r="N18" s="1050"/>
      <c r="O18" s="1050"/>
      <c r="P18" s="1050"/>
      <c r="Q18" s="1050"/>
      <c r="R18" s="1050"/>
      <c r="S18" s="1051"/>
    </row>
    <row r="19" spans="1:19" s="218" customFormat="1" ht="69" customHeight="1" thickBot="1">
      <c r="A19" s="355" t="s">
        <v>1</v>
      </c>
      <c r="B19" s="230" t="s">
        <v>2</v>
      </c>
      <c r="C19" s="231" t="s">
        <v>3</v>
      </c>
      <c r="D19" s="230" t="s">
        <v>4</v>
      </c>
      <c r="E19" s="230" t="s">
        <v>5</v>
      </c>
      <c r="F19" s="642" t="s">
        <v>703</v>
      </c>
      <c r="G19" s="557" t="s">
        <v>1124</v>
      </c>
      <c r="H19" s="557" t="s">
        <v>1125</v>
      </c>
      <c r="I19" s="557" t="s">
        <v>700</v>
      </c>
      <c r="J19" s="288" t="s">
        <v>698</v>
      </c>
      <c r="K19" s="288" t="s">
        <v>699</v>
      </c>
      <c r="L19" s="289" t="s">
        <v>1278</v>
      </c>
      <c r="M19" s="288" t="s">
        <v>6</v>
      </c>
      <c r="N19" s="288" t="s">
        <v>7</v>
      </c>
      <c r="O19" s="233" t="s">
        <v>1276</v>
      </c>
      <c r="P19" s="233" t="s">
        <v>8</v>
      </c>
      <c r="Q19" s="233" t="s">
        <v>9</v>
      </c>
      <c r="R19" s="233" t="s">
        <v>1277</v>
      </c>
      <c r="S19" s="290" t="s">
        <v>10</v>
      </c>
    </row>
    <row r="20" spans="1:19" ht="15">
      <c r="A20" s="34" t="s">
        <v>997</v>
      </c>
      <c r="B20" s="33" t="s">
        <v>768</v>
      </c>
      <c r="C20" s="34" t="s">
        <v>41</v>
      </c>
      <c r="D20" s="34" t="s">
        <v>931</v>
      </c>
      <c r="E20" s="35" t="s">
        <v>14</v>
      </c>
      <c r="F20" s="170"/>
      <c r="G20" s="359"/>
      <c r="H20" s="359"/>
      <c r="I20" s="359">
        <v>50</v>
      </c>
      <c r="J20" s="661"/>
      <c r="K20" s="372"/>
      <c r="L20" s="375"/>
      <c r="M20" s="376"/>
      <c r="N20" s="377"/>
      <c r="O20" s="21"/>
      <c r="P20" s="22"/>
      <c r="Q20" s="23"/>
      <c r="R20" s="23"/>
      <c r="S20" s="23"/>
    </row>
    <row r="21" spans="1:19" ht="15">
      <c r="A21" s="53" t="s">
        <v>998</v>
      </c>
      <c r="B21" s="69" t="s">
        <v>768</v>
      </c>
      <c r="C21" s="53" t="s">
        <v>41</v>
      </c>
      <c r="D21" s="53" t="s">
        <v>932</v>
      </c>
      <c r="E21" s="71" t="s">
        <v>14</v>
      </c>
      <c r="F21" s="170"/>
      <c r="G21" s="359"/>
      <c r="H21" s="359"/>
      <c r="I21" s="359">
        <v>50</v>
      </c>
      <c r="J21" s="662"/>
      <c r="K21" s="372"/>
      <c r="L21" s="375"/>
      <c r="M21" s="376"/>
      <c r="N21" s="377"/>
      <c r="O21" s="26"/>
      <c r="P21" s="27"/>
      <c r="Q21" s="27"/>
      <c r="R21" s="27"/>
      <c r="S21" s="27"/>
    </row>
    <row r="22" spans="1:19" ht="15">
      <c r="A22" s="53" t="s">
        <v>999</v>
      </c>
      <c r="B22" s="69" t="s">
        <v>768</v>
      </c>
      <c r="C22" s="53" t="s">
        <v>41</v>
      </c>
      <c r="D22" s="53" t="s">
        <v>897</v>
      </c>
      <c r="E22" s="71" t="s">
        <v>14</v>
      </c>
      <c r="F22" s="170"/>
      <c r="G22" s="359"/>
      <c r="H22" s="359"/>
      <c r="I22" s="359">
        <v>60</v>
      </c>
      <c r="J22" s="662"/>
      <c r="K22" s="372"/>
      <c r="L22" s="375"/>
      <c r="M22" s="376"/>
      <c r="N22" s="377"/>
      <c r="O22" s="26"/>
      <c r="P22" s="27"/>
      <c r="Q22" s="27"/>
      <c r="R22" s="27"/>
      <c r="S22" s="27"/>
    </row>
    <row r="23" spans="1:19" ht="15">
      <c r="A23" s="53" t="s">
        <v>1000</v>
      </c>
      <c r="B23" s="69" t="s">
        <v>320</v>
      </c>
      <c r="C23" s="53" t="s">
        <v>41</v>
      </c>
      <c r="D23" s="53" t="s">
        <v>933</v>
      </c>
      <c r="E23" s="71" t="s">
        <v>14</v>
      </c>
      <c r="F23" s="170"/>
      <c r="G23" s="359"/>
      <c r="H23" s="359"/>
      <c r="I23" s="359">
        <v>40</v>
      </c>
      <c r="J23" s="662"/>
      <c r="K23" s="372"/>
      <c r="L23" s="378"/>
      <c r="M23" s="291"/>
      <c r="N23" s="362"/>
      <c r="O23" s="26"/>
      <c r="P23" s="27"/>
      <c r="Q23" s="27"/>
      <c r="R23" s="27"/>
      <c r="S23" s="27"/>
    </row>
    <row r="24" spans="1:19" ht="18" customHeight="1">
      <c r="A24" s="171" t="s">
        <v>1001</v>
      </c>
      <c r="B24" s="69" t="s">
        <v>320</v>
      </c>
      <c r="C24" s="53" t="s">
        <v>41</v>
      </c>
      <c r="D24" s="53" t="s">
        <v>934</v>
      </c>
      <c r="E24" s="71" t="s">
        <v>14</v>
      </c>
      <c r="F24" s="170"/>
      <c r="G24" s="359"/>
      <c r="H24" s="359"/>
      <c r="I24" s="359">
        <v>40</v>
      </c>
      <c r="J24" s="662"/>
      <c r="K24" s="373"/>
      <c r="L24" s="379"/>
      <c r="M24" s="363"/>
      <c r="N24" s="363"/>
      <c r="O24" s="14"/>
      <c r="P24" s="32"/>
      <c r="Q24" s="27"/>
      <c r="R24" s="27"/>
      <c r="S24" s="27"/>
    </row>
    <row r="25" spans="1:19" s="158" customFormat="1" ht="18" customHeight="1" thickBot="1">
      <c r="A25" s="53" t="s">
        <v>1002</v>
      </c>
      <c r="B25" s="36" t="s">
        <v>1174</v>
      </c>
      <c r="C25" s="167" t="s">
        <v>41</v>
      </c>
      <c r="D25" s="167" t="s">
        <v>1333</v>
      </c>
      <c r="E25" s="25" t="s">
        <v>14</v>
      </c>
      <c r="F25" s="170"/>
      <c r="G25" s="359"/>
      <c r="H25" s="359"/>
      <c r="I25" s="359">
        <v>20</v>
      </c>
      <c r="J25" s="663"/>
      <c r="K25" s="635"/>
      <c r="L25" s="379"/>
      <c r="M25" s="363"/>
      <c r="N25" s="363"/>
      <c r="O25" s="14"/>
      <c r="P25" s="170"/>
      <c r="Q25" s="168"/>
      <c r="R25" s="168"/>
      <c r="S25" s="168"/>
    </row>
    <row r="26" spans="1:19" ht="30.75" customHeight="1">
      <c r="A26" s="1177" t="s">
        <v>1346</v>
      </c>
      <c r="B26" s="1178"/>
      <c r="C26" s="1178"/>
      <c r="D26" s="1178"/>
      <c r="E26" s="1178"/>
      <c r="F26" s="1148"/>
      <c r="G26" s="1148"/>
      <c r="H26" s="1148"/>
      <c r="I26" s="1148"/>
      <c r="J26" s="1178"/>
      <c r="K26" s="1148"/>
      <c r="L26" s="1149"/>
      <c r="M26" s="700"/>
      <c r="N26" s="701"/>
      <c r="O26" s="846" t="s">
        <v>1338</v>
      </c>
      <c r="P26" s="846" t="s">
        <v>1338</v>
      </c>
      <c r="Q26" s="47" t="s">
        <v>1338</v>
      </c>
      <c r="R26" s="47" t="s">
        <v>1338</v>
      </c>
      <c r="S26" s="47" t="s">
        <v>1338</v>
      </c>
    </row>
    <row r="27" spans="1:19" s="158" customFormat="1" ht="30.75" customHeight="1">
      <c r="A27" s="1183" t="s">
        <v>1363</v>
      </c>
      <c r="B27" s="1184"/>
      <c r="C27" s="1184"/>
      <c r="D27" s="1184"/>
      <c r="E27" s="1184"/>
      <c r="F27" s="1184"/>
      <c r="G27" s="1184"/>
      <c r="H27" s="1184"/>
      <c r="I27" s="1184"/>
      <c r="J27" s="1184"/>
      <c r="K27" s="1184"/>
      <c r="L27" s="1184"/>
      <c r="M27" s="1184"/>
      <c r="N27" s="1184"/>
      <c r="O27" s="1184"/>
      <c r="P27" s="1184"/>
      <c r="Q27" s="1184"/>
      <c r="R27" s="1184"/>
      <c r="S27" s="1185"/>
    </row>
    <row r="28" spans="1:19" ht="30.75" customHeight="1">
      <c r="A28" s="1069" t="s">
        <v>1342</v>
      </c>
      <c r="B28" s="1069"/>
      <c r="C28" s="1069"/>
      <c r="D28" s="1069"/>
      <c r="E28" s="1069"/>
      <c r="F28" s="1069"/>
      <c r="G28" s="1069"/>
      <c r="H28" s="1069"/>
      <c r="I28" s="1069"/>
      <c r="J28" s="1069"/>
      <c r="K28" s="1069"/>
      <c r="L28" s="1069"/>
      <c r="M28" s="1069"/>
      <c r="N28" s="1069"/>
      <c r="O28" s="1069"/>
      <c r="P28" s="1069"/>
      <c r="Q28" s="1069"/>
      <c r="R28" s="1069"/>
      <c r="S28" s="1069"/>
    </row>
    <row r="29" spans="1:19" s="218" customFormat="1" ht="36" customHeight="1">
      <c r="A29" s="185"/>
      <c r="B29" s="185"/>
      <c r="C29" s="185"/>
      <c r="D29" s="185"/>
      <c r="E29" s="185"/>
      <c r="F29" s="187"/>
      <c r="G29" s="189"/>
      <c r="H29" s="189"/>
      <c r="I29" s="189"/>
      <c r="J29" s="190"/>
      <c r="K29" s="191"/>
      <c r="L29" s="285"/>
      <c r="M29" s="213"/>
      <c r="N29" s="213"/>
      <c r="O29" s="192"/>
      <c r="P29" s="192"/>
      <c r="Q29" s="193"/>
      <c r="R29" s="1174" t="s">
        <v>1119</v>
      </c>
      <c r="S29" s="1174"/>
    </row>
    <row r="30" spans="1:19" ht="27.75" customHeight="1" thickBot="1">
      <c r="A30" s="1049" t="s">
        <v>1431</v>
      </c>
      <c r="B30" s="1050"/>
      <c r="C30" s="1050"/>
      <c r="D30" s="1050"/>
      <c r="E30" s="1050"/>
      <c r="F30" s="1050"/>
      <c r="G30" s="1050"/>
      <c r="H30" s="1050"/>
      <c r="I30" s="1050"/>
      <c r="J30" s="1050"/>
      <c r="K30" s="1050"/>
      <c r="L30" s="1050"/>
      <c r="M30" s="1050"/>
      <c r="N30" s="1050"/>
      <c r="O30" s="1050"/>
      <c r="P30" s="1050"/>
      <c r="Q30" s="1050"/>
      <c r="R30" s="1050"/>
      <c r="S30" s="1051"/>
    </row>
    <row r="31" spans="1:19" ht="48" customHeight="1" thickBot="1">
      <c r="A31" s="15" t="s">
        <v>1</v>
      </c>
      <c r="B31" s="16" t="s">
        <v>2</v>
      </c>
      <c r="C31" s="17" t="s">
        <v>3</v>
      </c>
      <c r="D31" s="16" t="s">
        <v>4</v>
      </c>
      <c r="E31" s="16" t="s">
        <v>5</v>
      </c>
      <c r="F31" s="74" t="s">
        <v>703</v>
      </c>
      <c r="G31" s="233" t="s">
        <v>1124</v>
      </c>
      <c r="H31" s="233" t="s">
        <v>1125</v>
      </c>
      <c r="I31" s="233" t="s">
        <v>700</v>
      </c>
      <c r="J31" s="159" t="s">
        <v>698</v>
      </c>
      <c r="K31" s="159" t="s">
        <v>699</v>
      </c>
      <c r="L31" s="10" t="s">
        <v>1278</v>
      </c>
      <c r="M31" s="159" t="s">
        <v>6</v>
      </c>
      <c r="N31" s="159" t="s">
        <v>7</v>
      </c>
      <c r="O31" s="9" t="s">
        <v>1276</v>
      </c>
      <c r="P31" s="9" t="s">
        <v>8</v>
      </c>
      <c r="Q31" s="9" t="s">
        <v>9</v>
      </c>
      <c r="R31" s="9" t="s">
        <v>1277</v>
      </c>
      <c r="S31" s="825" t="s">
        <v>10</v>
      </c>
    </row>
    <row r="32" spans="1:19" s="218" customFormat="1" ht="31.5" customHeight="1">
      <c r="A32" s="153" t="s">
        <v>997</v>
      </c>
      <c r="B32" s="405" t="s">
        <v>935</v>
      </c>
      <c r="C32" s="153" t="s">
        <v>25</v>
      </c>
      <c r="D32" s="153" t="s">
        <v>575</v>
      </c>
      <c r="E32" s="236" t="s">
        <v>14</v>
      </c>
      <c r="F32" s="540"/>
      <c r="G32" s="358"/>
      <c r="H32" s="358"/>
      <c r="I32" s="358">
        <v>12</v>
      </c>
      <c r="J32" s="296"/>
      <c r="K32" s="296"/>
      <c r="L32" s="406"/>
      <c r="M32" s="756"/>
      <c r="N32" s="756"/>
      <c r="O32" s="407"/>
      <c r="P32" s="408"/>
      <c r="Q32" s="203"/>
      <c r="R32" s="203"/>
      <c r="S32" s="137"/>
    </row>
    <row r="33" spans="1:19" s="218" customFormat="1" ht="31.5" customHeight="1">
      <c r="A33" s="1118" t="s">
        <v>1346</v>
      </c>
      <c r="B33" s="1119"/>
      <c r="C33" s="1119"/>
      <c r="D33" s="1119"/>
      <c r="E33" s="1119"/>
      <c r="F33" s="1119"/>
      <c r="G33" s="1119"/>
      <c r="H33" s="1119"/>
      <c r="I33" s="1119"/>
      <c r="J33" s="1119"/>
      <c r="K33" s="1119"/>
      <c r="L33" s="1169"/>
      <c r="M33" s="255"/>
      <c r="N33" s="255"/>
      <c r="O33" s="242" t="s">
        <v>1338</v>
      </c>
      <c r="P33" s="145" t="s">
        <v>1338</v>
      </c>
      <c r="Q33" s="137" t="s">
        <v>1338</v>
      </c>
      <c r="R33" s="137" t="s">
        <v>1338</v>
      </c>
      <c r="S33" s="137" t="s">
        <v>1338</v>
      </c>
    </row>
    <row r="34" spans="1:19" s="218" customFormat="1" ht="29.25" customHeight="1">
      <c r="A34" s="1077" t="s">
        <v>1363</v>
      </c>
      <c r="B34" s="1078"/>
      <c r="C34" s="1078"/>
      <c r="D34" s="1078"/>
      <c r="E34" s="1078"/>
      <c r="F34" s="1078"/>
      <c r="G34" s="1078"/>
      <c r="H34" s="1078"/>
      <c r="I34" s="1078"/>
      <c r="J34" s="1078"/>
      <c r="K34" s="1078"/>
      <c r="L34" s="1078"/>
      <c r="M34" s="1078"/>
      <c r="N34" s="1078"/>
      <c r="O34" s="1078"/>
      <c r="P34" s="1078"/>
      <c r="Q34" s="1078"/>
      <c r="R34" s="1079"/>
      <c r="S34" s="137"/>
    </row>
    <row r="35" spans="1:19" ht="30" customHeight="1">
      <c r="A35" s="1069" t="s">
        <v>1432</v>
      </c>
      <c r="B35" s="1069"/>
      <c r="C35" s="1069"/>
      <c r="D35" s="1069"/>
      <c r="E35" s="1069"/>
      <c r="F35" s="1069"/>
      <c r="G35" s="1069"/>
      <c r="H35" s="1069"/>
      <c r="I35" s="1069"/>
      <c r="J35" s="1069"/>
      <c r="K35" s="1069"/>
      <c r="L35" s="1069"/>
      <c r="M35" s="1069"/>
      <c r="N35" s="1069"/>
      <c r="O35" s="1069"/>
      <c r="P35" s="1069"/>
      <c r="Q35" s="1069"/>
      <c r="R35" s="1069"/>
      <c r="S35" s="984"/>
    </row>
    <row r="36" spans="1:19" s="218" customFormat="1" ht="41.25" customHeight="1">
      <c r="A36" s="185"/>
      <c r="B36" s="185"/>
      <c r="C36" s="185"/>
      <c r="D36" s="185"/>
      <c r="E36" s="185"/>
      <c r="F36" s="187"/>
      <c r="G36" s="189"/>
      <c r="H36" s="189"/>
      <c r="I36" s="189"/>
      <c r="J36" s="190"/>
      <c r="K36" s="191"/>
      <c r="L36" s="285"/>
      <c r="M36" s="213"/>
      <c r="N36" s="213"/>
      <c r="O36" s="192"/>
      <c r="P36" s="192"/>
      <c r="Q36" s="193"/>
      <c r="R36" s="1174" t="s">
        <v>1120</v>
      </c>
      <c r="S36" s="1174"/>
    </row>
    <row r="37" spans="1:19" ht="30.75" customHeight="1" thickBot="1">
      <c r="A37" s="937" t="s">
        <v>1433</v>
      </c>
      <c r="B37" s="938"/>
      <c r="C37" s="938"/>
      <c r="D37" s="938"/>
      <c r="E37" s="938"/>
      <c r="F37" s="938"/>
      <c r="G37" s="938"/>
      <c r="H37" s="938"/>
      <c r="I37" s="938"/>
      <c r="J37" s="938"/>
      <c r="K37" s="938"/>
      <c r="L37" s="938"/>
      <c r="M37" s="938"/>
      <c r="N37" s="938"/>
      <c r="O37" s="938"/>
      <c r="P37" s="938"/>
      <c r="Q37" s="938"/>
      <c r="R37" s="938"/>
      <c r="S37" s="938"/>
    </row>
    <row r="38" spans="1:19" ht="48.75" thickBot="1">
      <c r="A38" s="15" t="s">
        <v>1</v>
      </c>
      <c r="B38" s="16" t="s">
        <v>2</v>
      </c>
      <c r="C38" s="17" t="s">
        <v>3</v>
      </c>
      <c r="D38" s="16" t="s">
        <v>4</v>
      </c>
      <c r="E38" s="16" t="s">
        <v>5</v>
      </c>
      <c r="F38" s="74" t="s">
        <v>703</v>
      </c>
      <c r="G38" s="557" t="s">
        <v>1124</v>
      </c>
      <c r="H38" s="557" t="s">
        <v>1125</v>
      </c>
      <c r="I38" s="557" t="s">
        <v>700</v>
      </c>
      <c r="J38" s="159" t="s">
        <v>698</v>
      </c>
      <c r="K38" s="159" t="s">
        <v>699</v>
      </c>
      <c r="L38" s="10" t="s">
        <v>1278</v>
      </c>
      <c r="M38" s="159" t="s">
        <v>6</v>
      </c>
      <c r="N38" s="159" t="s">
        <v>7</v>
      </c>
      <c r="O38" s="9" t="s">
        <v>1276</v>
      </c>
      <c r="P38" s="9" t="s">
        <v>8</v>
      </c>
      <c r="Q38" s="9" t="s">
        <v>9</v>
      </c>
      <c r="R38" s="9" t="s">
        <v>1277</v>
      </c>
      <c r="S38" s="11" t="s">
        <v>10</v>
      </c>
    </row>
    <row r="39" spans="1:19" s="574" customFormat="1" ht="24.75" customHeight="1">
      <c r="A39" s="571" t="s">
        <v>997</v>
      </c>
      <c r="B39" s="572" t="s">
        <v>936</v>
      </c>
      <c r="C39" s="440" t="s">
        <v>79</v>
      </c>
      <c r="D39" s="440" t="s">
        <v>937</v>
      </c>
      <c r="E39" s="440" t="s">
        <v>14</v>
      </c>
      <c r="F39" s="439"/>
      <c r="G39" s="433"/>
      <c r="H39" s="433"/>
      <c r="I39" s="433">
        <v>3</v>
      </c>
      <c r="J39" s="423"/>
      <c r="K39" s="423"/>
      <c r="L39" s="567"/>
      <c r="M39" s="423"/>
      <c r="N39" s="568"/>
      <c r="O39" s="308"/>
      <c r="P39" s="440"/>
      <c r="Q39" s="573"/>
      <c r="R39" s="573"/>
      <c r="S39" s="573"/>
    </row>
    <row r="40" spans="1:19" s="574" customFormat="1" ht="24" customHeight="1" thickBot="1">
      <c r="A40" s="531" t="s">
        <v>998</v>
      </c>
      <c r="B40" s="575" t="s">
        <v>938</v>
      </c>
      <c r="C40" s="576" t="s">
        <v>939</v>
      </c>
      <c r="D40" s="576"/>
      <c r="E40" s="576" t="s">
        <v>14</v>
      </c>
      <c r="F40" s="439"/>
      <c r="G40" s="433"/>
      <c r="H40" s="433"/>
      <c r="I40" s="433">
        <v>5</v>
      </c>
      <c r="J40" s="412"/>
      <c r="K40" s="423"/>
      <c r="L40" s="570"/>
      <c r="M40" s="423"/>
      <c r="N40" s="568"/>
      <c r="O40" s="310"/>
      <c r="P40" s="438"/>
      <c r="Q40" s="438"/>
      <c r="R40" s="438"/>
      <c r="S40" s="438"/>
    </row>
    <row r="41" spans="1:19" ht="30" customHeight="1">
      <c r="A41" s="1175" t="s">
        <v>1346</v>
      </c>
      <c r="B41" s="1175"/>
      <c r="C41" s="1175"/>
      <c r="D41" s="1175"/>
      <c r="E41" s="1175"/>
      <c r="F41" s="1175"/>
      <c r="G41" s="1175"/>
      <c r="H41" s="1175"/>
      <c r="I41" s="1175"/>
      <c r="J41" s="1175"/>
      <c r="K41" s="1175"/>
      <c r="L41" s="1176"/>
      <c r="M41" s="700"/>
      <c r="N41" s="701"/>
      <c r="O41" s="14" t="s">
        <v>1338</v>
      </c>
      <c r="P41" s="168" t="s">
        <v>1338</v>
      </c>
      <c r="Q41" s="168" t="s">
        <v>1338</v>
      </c>
      <c r="R41" s="168" t="s">
        <v>1338</v>
      </c>
      <c r="S41" s="168" t="s">
        <v>1338</v>
      </c>
    </row>
    <row r="42" spans="1:19" s="158" customFormat="1" ht="30" customHeight="1">
      <c r="A42" s="1084" t="s">
        <v>1363</v>
      </c>
      <c r="B42" s="1085"/>
      <c r="C42" s="1085"/>
      <c r="D42" s="1085"/>
      <c r="E42" s="1085"/>
      <c r="F42" s="1085"/>
      <c r="G42" s="1085"/>
      <c r="H42" s="1085"/>
      <c r="I42" s="1085"/>
      <c r="J42" s="1085"/>
      <c r="K42" s="1085"/>
      <c r="L42" s="1085"/>
      <c r="M42" s="1085"/>
      <c r="N42" s="1085"/>
      <c r="O42" s="1085"/>
      <c r="P42" s="1085"/>
      <c r="Q42" s="1085"/>
      <c r="R42" s="1085"/>
      <c r="S42" s="1086"/>
    </row>
    <row r="43" spans="1:19" ht="29.25" customHeight="1">
      <c r="A43" s="1069" t="s">
        <v>1392</v>
      </c>
      <c r="B43" s="1069"/>
      <c r="C43" s="1069"/>
      <c r="D43" s="1069"/>
      <c r="E43" s="1069"/>
      <c r="F43" s="1069"/>
      <c r="G43" s="1069"/>
      <c r="H43" s="1069"/>
      <c r="I43" s="1069"/>
      <c r="J43" s="1069"/>
      <c r="K43" s="1069"/>
      <c r="L43" s="1069"/>
      <c r="M43" s="1069"/>
      <c r="N43" s="1069"/>
      <c r="O43" s="1069"/>
      <c r="P43" s="1069"/>
      <c r="Q43" s="1069"/>
      <c r="R43" s="1069"/>
      <c r="S43" s="1069"/>
    </row>
    <row r="46" spans="10:14" ht="30" customHeight="1">
      <c r="J46" s="731"/>
      <c r="K46" s="731"/>
      <c r="L46" s="731"/>
      <c r="M46" s="677"/>
      <c r="N46" s="677"/>
    </row>
    <row r="47" spans="1:18" ht="27" customHeight="1" thickBot="1">
      <c r="A47" s="937" t="s">
        <v>1434</v>
      </c>
      <c r="B47" s="938"/>
      <c r="C47" s="938"/>
      <c r="D47" s="938"/>
      <c r="E47" s="938"/>
      <c r="F47" s="938"/>
      <c r="G47" s="938"/>
      <c r="H47" s="938"/>
      <c r="I47" s="938"/>
      <c r="J47" s="938"/>
      <c r="K47" s="938"/>
      <c r="L47" s="938"/>
      <c r="M47" s="938"/>
      <c r="N47" s="938"/>
      <c r="O47" s="938"/>
      <c r="P47" s="938"/>
      <c r="Q47" s="938"/>
      <c r="R47" s="938"/>
    </row>
    <row r="48" spans="1:19" ht="63" customHeight="1" thickBot="1">
      <c r="A48" s="229" t="s">
        <v>1</v>
      </c>
      <c r="B48" s="487" t="s">
        <v>2</v>
      </c>
      <c r="C48" s="231" t="s">
        <v>3</v>
      </c>
      <c r="D48" s="230" t="s">
        <v>4</v>
      </c>
      <c r="E48" s="230" t="s">
        <v>5</v>
      </c>
      <c r="F48" s="642" t="s">
        <v>703</v>
      </c>
      <c r="G48" s="233" t="s">
        <v>1125</v>
      </c>
      <c r="H48" s="557" t="s">
        <v>1125</v>
      </c>
      <c r="I48" s="557" t="s">
        <v>700</v>
      </c>
      <c r="J48" s="288" t="s">
        <v>699</v>
      </c>
      <c r="K48" s="289" t="s">
        <v>1278</v>
      </c>
      <c r="L48" s="10" t="s">
        <v>1278</v>
      </c>
      <c r="M48" s="159" t="s">
        <v>6</v>
      </c>
      <c r="N48" s="159" t="s">
        <v>7</v>
      </c>
      <c r="O48" s="9" t="s">
        <v>1276</v>
      </c>
      <c r="P48" s="9" t="s">
        <v>8</v>
      </c>
      <c r="Q48" s="9" t="s">
        <v>9</v>
      </c>
      <c r="R48" s="9" t="s">
        <v>1277</v>
      </c>
      <c r="S48" s="705" t="s">
        <v>10</v>
      </c>
    </row>
    <row r="49" spans="1:18" ht="15">
      <c r="A49" s="673">
        <v>1</v>
      </c>
      <c r="B49" s="674" t="s">
        <v>198</v>
      </c>
      <c r="C49" s="131" t="s">
        <v>25</v>
      </c>
      <c r="D49" s="132" t="s">
        <v>199</v>
      </c>
      <c r="E49" s="673" t="s">
        <v>14</v>
      </c>
      <c r="F49" s="145"/>
      <c r="G49" s="460">
        <v>65</v>
      </c>
      <c r="H49" s="461"/>
      <c r="I49" s="461">
        <v>325</v>
      </c>
      <c r="J49" s="309"/>
      <c r="K49" s="395"/>
      <c r="L49" s="307"/>
      <c r="M49" s="412"/>
      <c r="N49" s="136"/>
      <c r="O49" s="137"/>
      <c r="P49" s="137"/>
      <c r="Q49" s="137"/>
      <c r="R49" s="137"/>
    </row>
    <row r="50" spans="1:18" ht="15">
      <c r="A50" s="673">
        <v>2</v>
      </c>
      <c r="B50" s="674" t="s">
        <v>198</v>
      </c>
      <c r="C50" s="131" t="s">
        <v>25</v>
      </c>
      <c r="D50" s="132" t="s">
        <v>200</v>
      </c>
      <c r="E50" s="673" t="s">
        <v>14</v>
      </c>
      <c r="F50" s="145"/>
      <c r="G50" s="460">
        <v>55</v>
      </c>
      <c r="H50" s="461"/>
      <c r="I50" s="461">
        <v>275</v>
      </c>
      <c r="J50" s="309"/>
      <c r="K50" s="395"/>
      <c r="L50" s="307"/>
      <c r="M50" s="412"/>
      <c r="N50" s="242"/>
      <c r="O50" s="137"/>
      <c r="P50" s="137"/>
      <c r="Q50" s="137"/>
      <c r="R50" s="137"/>
    </row>
    <row r="51" spans="1:18" ht="25.5" customHeight="1">
      <c r="A51" s="673">
        <v>3</v>
      </c>
      <c r="B51" s="276" t="s">
        <v>130</v>
      </c>
      <c r="C51" s="145" t="s">
        <v>131</v>
      </c>
      <c r="D51" s="145" t="s">
        <v>132</v>
      </c>
      <c r="E51" s="416" t="s">
        <v>14</v>
      </c>
      <c r="F51" s="145"/>
      <c r="G51" s="460">
        <v>80</v>
      </c>
      <c r="H51" s="461"/>
      <c r="I51" s="461">
        <v>400</v>
      </c>
      <c r="J51" s="309"/>
      <c r="K51" s="395"/>
      <c r="L51" s="307"/>
      <c r="M51" s="412"/>
      <c r="N51" s="242"/>
      <c r="O51" s="145"/>
      <c r="P51" s="137"/>
      <c r="Q51" s="137"/>
      <c r="R51" s="137"/>
    </row>
    <row r="52" spans="1:18" ht="24">
      <c r="A52" s="214">
        <v>4</v>
      </c>
      <c r="B52" s="215" t="s">
        <v>128</v>
      </c>
      <c r="C52" s="216" t="s">
        <v>79</v>
      </c>
      <c r="D52" s="216" t="s">
        <v>129</v>
      </c>
      <c r="E52" s="532" t="s">
        <v>14</v>
      </c>
      <c r="F52" s="217"/>
      <c r="G52" s="460">
        <v>3</v>
      </c>
      <c r="H52" s="461"/>
      <c r="I52" s="461">
        <v>15</v>
      </c>
      <c r="J52" s="309"/>
      <c r="K52" s="395"/>
      <c r="L52" s="307"/>
      <c r="M52" s="412"/>
      <c r="N52" s="216"/>
      <c r="O52" s="216"/>
      <c r="P52" s="216"/>
      <c r="Q52" s="411"/>
      <c r="R52" s="411"/>
    </row>
    <row r="53" spans="1:18" ht="24">
      <c r="A53" s="673">
        <v>5</v>
      </c>
      <c r="B53" s="100" t="s">
        <v>866</v>
      </c>
      <c r="C53" s="83" t="s">
        <v>861</v>
      </c>
      <c r="D53" s="165" t="s">
        <v>867</v>
      </c>
      <c r="E53" s="29" t="s">
        <v>14</v>
      </c>
      <c r="F53" s="170"/>
      <c r="G53" s="460">
        <v>5</v>
      </c>
      <c r="H53" s="461"/>
      <c r="I53" s="461">
        <v>50</v>
      </c>
      <c r="J53" s="309"/>
      <c r="K53" s="395"/>
      <c r="L53" s="307"/>
      <c r="M53" s="412"/>
      <c r="N53" s="14"/>
      <c r="O53" s="170"/>
      <c r="P53" s="168"/>
      <c r="Q53" s="168"/>
      <c r="R53" s="168"/>
    </row>
    <row r="54" spans="1:18" ht="15">
      <c r="A54" s="673">
        <v>6</v>
      </c>
      <c r="B54" s="669" t="s">
        <v>868</v>
      </c>
      <c r="C54" s="172" t="s">
        <v>25</v>
      </c>
      <c r="D54" s="171" t="s">
        <v>88</v>
      </c>
      <c r="E54" s="71" t="s">
        <v>14</v>
      </c>
      <c r="F54" s="168"/>
      <c r="G54" s="460">
        <v>3</v>
      </c>
      <c r="H54" s="461"/>
      <c r="I54" s="461">
        <v>15</v>
      </c>
      <c r="J54" s="309"/>
      <c r="K54" s="395"/>
      <c r="L54" s="307"/>
      <c r="M54" s="412"/>
      <c r="N54" s="14"/>
      <c r="O54" s="168"/>
      <c r="P54" s="168"/>
      <c r="Q54" s="168"/>
      <c r="R54" s="168"/>
    </row>
    <row r="55" spans="1:18" ht="15.75" thickBot="1">
      <c r="A55" s="243">
        <v>7</v>
      </c>
      <c r="B55" s="856" t="s">
        <v>869</v>
      </c>
      <c r="C55" s="163" t="s">
        <v>25</v>
      </c>
      <c r="D55" s="20" t="s">
        <v>89</v>
      </c>
      <c r="E55" s="25" t="s">
        <v>14</v>
      </c>
      <c r="F55" s="47"/>
      <c r="G55" s="1187">
        <v>3</v>
      </c>
      <c r="H55" s="1188"/>
      <c r="I55" s="1188">
        <v>15</v>
      </c>
      <c r="J55" s="459"/>
      <c r="K55" s="566"/>
      <c r="L55" s="455"/>
      <c r="M55" s="412"/>
      <c r="N55" s="78"/>
      <c r="O55" s="168"/>
      <c r="P55" s="168"/>
      <c r="Q55" s="168"/>
      <c r="R55" s="168"/>
    </row>
    <row r="56" spans="1:18" ht="15.75" thickBot="1">
      <c r="A56" s="1190" t="s">
        <v>1337</v>
      </c>
      <c r="B56" s="1190"/>
      <c r="C56" s="1190"/>
      <c r="D56" s="1190"/>
      <c r="E56" s="1190"/>
      <c r="F56" s="1190"/>
      <c r="G56" s="1190"/>
      <c r="H56" s="1190"/>
      <c r="I56" s="1190"/>
      <c r="J56" s="1190"/>
      <c r="K56" s="1190"/>
      <c r="L56" s="1190"/>
      <c r="M56" s="1186"/>
      <c r="N56" s="1189"/>
      <c r="O56" s="827" t="s">
        <v>1338</v>
      </c>
      <c r="P56" s="168" t="s">
        <v>1338</v>
      </c>
      <c r="Q56" s="168" t="s">
        <v>1338</v>
      </c>
      <c r="R56" s="168" t="s">
        <v>1338</v>
      </c>
    </row>
    <row r="57" spans="1:18" ht="15">
      <c r="A57" s="1067" t="s">
        <v>1363</v>
      </c>
      <c r="B57" s="1067"/>
      <c r="C57" s="1067"/>
      <c r="D57" s="1067"/>
      <c r="E57" s="1067"/>
      <c r="F57" s="1067"/>
      <c r="G57" s="1067"/>
      <c r="H57" s="1067"/>
      <c r="I57" s="1067"/>
      <c r="J57" s="1067"/>
      <c r="K57" s="1067"/>
      <c r="L57" s="1067"/>
      <c r="M57" s="1067"/>
      <c r="N57" s="1067"/>
      <c r="O57" s="1066"/>
      <c r="P57" s="1066"/>
      <c r="Q57" s="1066"/>
      <c r="R57" s="1066"/>
    </row>
    <row r="58" spans="1:18" ht="15">
      <c r="A58" s="1170" t="s">
        <v>1342</v>
      </c>
      <c r="B58" s="1171"/>
      <c r="C58" s="1171"/>
      <c r="D58" s="1171"/>
      <c r="E58" s="1171"/>
      <c r="F58" s="1171"/>
      <c r="G58" s="1171"/>
      <c r="H58" s="1171"/>
      <c r="I58" s="1171"/>
      <c r="J58" s="1171"/>
      <c r="K58" s="1171"/>
      <c r="L58" s="1171"/>
      <c r="M58" s="1171"/>
      <c r="N58" s="1171"/>
      <c r="O58" s="1171"/>
      <c r="P58" s="1171"/>
      <c r="Q58" s="1171"/>
      <c r="R58" s="1172"/>
    </row>
  </sheetData>
  <sheetProtection/>
  <mergeCells count="30">
    <mergeCell ref="A56:L56"/>
    <mergeCell ref="R29:S29"/>
    <mergeCell ref="A30:S30"/>
    <mergeCell ref="A18:S18"/>
    <mergeCell ref="A26:L26"/>
    <mergeCell ref="R2:S2"/>
    <mergeCell ref="A3:S3"/>
    <mergeCell ref="A9:S9"/>
    <mergeCell ref="R10:S10"/>
    <mergeCell ref="A11:S11"/>
    <mergeCell ref="A27:S27"/>
    <mergeCell ref="A47:R47"/>
    <mergeCell ref="A57:R57"/>
    <mergeCell ref="A43:S43"/>
    <mergeCell ref="A28:S28"/>
    <mergeCell ref="R17:S17"/>
    <mergeCell ref="A35:S35"/>
    <mergeCell ref="R36:S36"/>
    <mergeCell ref="A37:S37"/>
    <mergeCell ref="A41:L41"/>
    <mergeCell ref="A33:L33"/>
    <mergeCell ref="A34:R34"/>
    <mergeCell ref="A42:S42"/>
    <mergeCell ref="A58:R58"/>
    <mergeCell ref="A6:L6"/>
    <mergeCell ref="A7:S7"/>
    <mergeCell ref="A8:S8"/>
    <mergeCell ref="A14:L14"/>
    <mergeCell ref="A15:S15"/>
    <mergeCell ref="A16:S16"/>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Krapkowickie Centrum Zdrowia Sp. z o.o.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załączniki nr 2.1 - 2.62 do SIWZ</dc:title>
  <dc:subject/>
  <dc:creator>User</dc:creator>
  <cp:keywords/>
  <dc:description/>
  <cp:lastModifiedBy>kcz</cp:lastModifiedBy>
  <cp:lastPrinted>2020-08-04T10:20:53Z</cp:lastPrinted>
  <dcterms:created xsi:type="dcterms:W3CDTF">2015-06-05T18:19:34Z</dcterms:created>
  <dcterms:modified xsi:type="dcterms:W3CDTF">2020-08-11T08:01:18Z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